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6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<sst xmlns="http://schemas.openxmlformats.org/spreadsheetml/2006/main" count="319" uniqueCount="100">
  <si>
    <t>№</t>
  </si>
  <si>
    <t>Фамилия Имя</t>
  </si>
  <si>
    <t>1 тр</t>
  </si>
  <si>
    <t>2 тр</t>
  </si>
  <si>
    <t>3 тр</t>
  </si>
  <si>
    <t>4 тр</t>
  </si>
  <si>
    <t>5 тр</t>
  </si>
  <si>
    <t>6 тр</t>
  </si>
  <si>
    <t>Москва ДДС</t>
  </si>
  <si>
    <t>7 тр</t>
  </si>
  <si>
    <t xml:space="preserve">Бонус </t>
  </si>
  <si>
    <t>Комитет ледолазания России</t>
  </si>
  <si>
    <t xml:space="preserve">       Карточка участника</t>
  </si>
  <si>
    <t>Ст №</t>
  </si>
  <si>
    <t>М</t>
  </si>
  <si>
    <t>Ж</t>
  </si>
  <si>
    <t>Фамилия, имя ________________________________</t>
  </si>
  <si>
    <t>Год рожд. _________</t>
  </si>
  <si>
    <t>Разряд _______________</t>
  </si>
  <si>
    <t>Команда _____________________________________</t>
  </si>
  <si>
    <t>ТОР</t>
  </si>
  <si>
    <t>Бонусы</t>
  </si>
  <si>
    <t>Попытки</t>
  </si>
  <si>
    <t>ТОРы</t>
  </si>
  <si>
    <t>Место</t>
  </si>
  <si>
    <t>1 тр.</t>
  </si>
  <si>
    <t>2 тр.</t>
  </si>
  <si>
    <t>3 тр.</t>
  </si>
  <si>
    <t>4 тр.</t>
  </si>
  <si>
    <t>5 тр.</t>
  </si>
  <si>
    <t>6 тр.</t>
  </si>
  <si>
    <t>7тр.</t>
  </si>
  <si>
    <t>Б</t>
  </si>
  <si>
    <t>Т</t>
  </si>
  <si>
    <t>БП</t>
  </si>
  <si>
    <t>ТП</t>
  </si>
  <si>
    <t>Мужчины</t>
  </si>
  <si>
    <t>Трасса № ___</t>
  </si>
  <si>
    <t xml:space="preserve">                                            Боулдеринг</t>
  </si>
  <si>
    <t>Савкина Марта</t>
  </si>
  <si>
    <t>соревнований по скалолазанию</t>
  </si>
  <si>
    <t>Итоговый протокол</t>
  </si>
  <si>
    <t>Женщины</t>
  </si>
  <si>
    <t>ИТОГО</t>
  </si>
  <si>
    <t>Главный Судья</t>
  </si>
  <si>
    <t>Главный Секретарь</t>
  </si>
  <si>
    <t>Серьезные старты - 23</t>
  </si>
  <si>
    <t>06 августа 2006</t>
  </si>
  <si>
    <t>Глубоков Иван</t>
  </si>
  <si>
    <t>Чекин Олег</t>
  </si>
  <si>
    <t>Костерина Елена</t>
  </si>
  <si>
    <t>Фомин Роман</t>
  </si>
  <si>
    <t>Муртазин Тагир</t>
  </si>
  <si>
    <t>Новожилова Настя</t>
  </si>
  <si>
    <t>Авдеева Полина</t>
  </si>
  <si>
    <t>Белоусов Александр</t>
  </si>
  <si>
    <t>Лапин Никита</t>
  </si>
  <si>
    <t>Сергеев Андрей</t>
  </si>
  <si>
    <t>Асоскин Павел</t>
  </si>
  <si>
    <t>Уфаев Дима</t>
  </si>
  <si>
    <t>Буньков Алексей</t>
  </si>
  <si>
    <t>Переудин Максим</t>
  </si>
  <si>
    <t>Переудин Егор</t>
  </si>
  <si>
    <t>Пханадзе Алина</t>
  </si>
  <si>
    <t>Смирнова Катя</t>
  </si>
  <si>
    <t>Кравченко Анна</t>
  </si>
  <si>
    <t>Морковина Анна</t>
  </si>
  <si>
    <t>Растворова Галина</t>
  </si>
  <si>
    <t>Творогов Юрий</t>
  </si>
  <si>
    <t>Зинуров Рустам</t>
  </si>
  <si>
    <t>Никитов Вова</t>
  </si>
  <si>
    <t>Губанов Денис</t>
  </si>
  <si>
    <t>Мазина Таня</t>
  </si>
  <si>
    <t>Каячев Александр</t>
  </si>
  <si>
    <t>Грачев Николай</t>
  </si>
  <si>
    <t>Федина Елена</t>
  </si>
  <si>
    <t>Вицукаев Вова</t>
  </si>
  <si>
    <t>Пучков Михаил</t>
  </si>
  <si>
    <t>Фирсова Таня</t>
  </si>
  <si>
    <t>Мазин Миша</t>
  </si>
  <si>
    <t>Боярских Катя</t>
  </si>
  <si>
    <t>Люлюкин Иван</t>
  </si>
  <si>
    <t>Михайлов Стас</t>
  </si>
  <si>
    <t>Шагаров Александр</t>
  </si>
  <si>
    <t>Топорков Александр</t>
  </si>
  <si>
    <t>Акиньшина Марина</t>
  </si>
  <si>
    <t>Афанасьева Катя</t>
  </si>
  <si>
    <t>Козлов Александр</t>
  </si>
  <si>
    <t>Володина Катя</t>
  </si>
  <si>
    <t>Волков Алексей</t>
  </si>
  <si>
    <t>Филипова Ольга</t>
  </si>
  <si>
    <t>Филипов Сергей</t>
  </si>
  <si>
    <t>Каракосов Ярослав</t>
  </si>
  <si>
    <t>Кабанов Федор</t>
  </si>
  <si>
    <t>Зайцев Дима</t>
  </si>
  <si>
    <t>Копытин Дима</t>
  </si>
  <si>
    <t>Малахов Иван</t>
  </si>
  <si>
    <t>"Серьезные Старты - 23"</t>
  </si>
  <si>
    <t>_______________________ Бояров Ю.В.</t>
  </si>
  <si>
    <t>________________________ Сдобникова Л.Е.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</si>
</sst>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b/>
      <sz val="10"/>
      <color indexed="57"/>
      <name val="Arial Cyr"/>
      <family val="0"/>
    </font>
    <font>
      <sz val="10"/>
      <color indexed="57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4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B52" sqref="B52"/>
    </sheetView>
  </sheetViews>
  <sheetFormatPr defaultColWidth="9.00390625" defaultRowHeight="12.75"/>
  <cols>
    <col min="1" max="1" width="7.25390625" style="28" customWidth="1"/>
    <col min="2" max="2" width="4.25390625" style="19" customWidth="1"/>
    <col min="3" max="3" width="23.00390625" style="0" customWidth="1"/>
    <col min="4" max="4" width="5.75390625" style="0" customWidth="1"/>
    <col min="5" max="5" width="5.875" style="0" customWidth="1"/>
    <col min="6" max="6" width="5.375" style="0" customWidth="1"/>
    <col min="7" max="7" width="5.625" style="0" customWidth="1"/>
    <col min="8" max="8" width="5.75390625" style="0" customWidth="1"/>
    <col min="9" max="9" width="5.00390625" style="0" customWidth="1"/>
    <col min="10" max="10" width="5.75390625" style="0" customWidth="1"/>
    <col min="11" max="11" width="5.375" style="0" customWidth="1"/>
    <col min="12" max="13" width="5.125" style="0" customWidth="1"/>
    <col min="14" max="17" width="5.75390625" style="0" customWidth="1"/>
    <col min="18" max="18" width="5.00390625" style="0" customWidth="1"/>
    <col min="19" max="19" width="6.25390625" style="0" customWidth="1"/>
    <col min="20" max="20" width="5.75390625" style="0" customWidth="1"/>
    <col min="21" max="21" width="6.00390625" style="0" customWidth="1"/>
  </cols>
  <sheetData>
    <row r="1" spans="1:21" ht="18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8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8">
      <c r="A3" s="43" t="s">
        <v>97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0" s="36" customFormat="1" ht="18">
      <c r="A4" s="40"/>
      <c r="B4" s="35" t="s">
        <v>47</v>
      </c>
      <c r="H4" s="36" t="s">
        <v>36</v>
      </c>
      <c r="T4" s="37" t="s">
        <v>8</v>
      </c>
    </row>
    <row r="5" spans="2:14" ht="15.75">
      <c r="B5" s="31"/>
      <c r="C5" s="24"/>
      <c r="D5" s="24"/>
      <c r="E5" s="24"/>
      <c r="F5" s="22"/>
      <c r="G5" s="22"/>
      <c r="H5" s="22"/>
      <c r="I5" s="22"/>
      <c r="J5" s="24"/>
      <c r="K5" s="41"/>
      <c r="L5" s="24"/>
      <c r="M5" s="24"/>
      <c r="N5" s="24"/>
    </row>
    <row r="6" spans="1:21" ht="15.75">
      <c r="A6" s="27" t="s">
        <v>24</v>
      </c>
      <c r="B6" s="38" t="s">
        <v>0</v>
      </c>
      <c r="C6" s="4" t="s">
        <v>1</v>
      </c>
      <c r="D6" s="46" t="s">
        <v>2</v>
      </c>
      <c r="E6" s="46"/>
      <c r="F6" s="44" t="s">
        <v>3</v>
      </c>
      <c r="G6" s="45"/>
      <c r="H6" s="44" t="s">
        <v>4</v>
      </c>
      <c r="I6" s="45"/>
      <c r="J6" s="44" t="s">
        <v>5</v>
      </c>
      <c r="K6" s="45"/>
      <c r="L6" s="44" t="s">
        <v>6</v>
      </c>
      <c r="M6" s="45"/>
      <c r="N6" s="44" t="s">
        <v>7</v>
      </c>
      <c r="O6" s="45"/>
      <c r="P6" s="46" t="s">
        <v>9</v>
      </c>
      <c r="Q6" s="46"/>
      <c r="R6" s="47" t="s">
        <v>43</v>
      </c>
      <c r="S6" s="47"/>
      <c r="T6" s="47"/>
      <c r="U6" s="47"/>
    </row>
    <row r="7" spans="1:21" ht="15.75">
      <c r="A7" s="30"/>
      <c r="B7" s="34"/>
      <c r="C7" s="33"/>
      <c r="D7" s="33" t="s">
        <v>32</v>
      </c>
      <c r="E7" s="33" t="s">
        <v>33</v>
      </c>
      <c r="F7" s="33" t="s">
        <v>32</v>
      </c>
      <c r="G7" s="33" t="s">
        <v>33</v>
      </c>
      <c r="H7" s="33" t="s">
        <v>32</v>
      </c>
      <c r="I7" s="33" t="s">
        <v>33</v>
      </c>
      <c r="J7" s="33" t="s">
        <v>32</v>
      </c>
      <c r="K7" s="33" t="s">
        <v>33</v>
      </c>
      <c r="L7" s="33" t="s">
        <v>32</v>
      </c>
      <c r="M7" s="33" t="s">
        <v>33</v>
      </c>
      <c r="N7" s="33" t="s">
        <v>32</v>
      </c>
      <c r="O7" s="33" t="s">
        <v>33</v>
      </c>
      <c r="P7" s="33" t="s">
        <v>32</v>
      </c>
      <c r="Q7" s="33" t="s">
        <v>33</v>
      </c>
      <c r="R7" s="23" t="s">
        <v>33</v>
      </c>
      <c r="S7" s="23" t="s">
        <v>35</v>
      </c>
      <c r="T7" s="23" t="s">
        <v>32</v>
      </c>
      <c r="U7" s="23" t="s">
        <v>34</v>
      </c>
    </row>
    <row r="8" spans="1:21" s="50" customFormat="1" ht="12.75">
      <c r="A8" s="27">
        <v>1</v>
      </c>
      <c r="B8" s="20">
        <v>37</v>
      </c>
      <c r="C8" s="5" t="s">
        <v>82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3</v>
      </c>
      <c r="J8" s="5">
        <v>2</v>
      </c>
      <c r="K8" s="5">
        <v>2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18">
        <f>IF(E8&gt;0,1,0)+IF(G8&gt;0,1,0)+IF(I8&gt;0,1,0)+IF(K8&gt;0,1,0)+IF(M8&gt;0,1,0)+IF(O8&gt;0,1,0)+IF(Q8&gt;0,1,0)</f>
        <v>7</v>
      </c>
      <c r="S8" s="18">
        <f>E8+G8+I8+K8+M8+O8+Q8</f>
        <v>10</v>
      </c>
      <c r="T8" s="18">
        <f>IF(D8&gt;0,1,0)+IF(F8&gt;0,1,0)+IF(H8&gt;0,1,0)+IF(J8&gt;0,1,0)+IF(L8&gt;0,1,0)+IF(N8&gt;0,1,0)+IF(P8&gt;0,1,0)</f>
        <v>7</v>
      </c>
      <c r="U8" s="18">
        <f>D8+F8+H8+J8+L8+N8+P8</f>
        <v>8</v>
      </c>
    </row>
    <row r="9" spans="1:21" ht="12.75">
      <c r="A9" s="49"/>
      <c r="B9" s="51">
        <v>36</v>
      </c>
      <c r="C9" s="17" t="s">
        <v>81</v>
      </c>
      <c r="D9" s="17">
        <v>1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6</v>
      </c>
      <c r="K9" s="17">
        <v>6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8">
        <f>IF(E9&gt;0,1,0)+IF(G9&gt;0,1,0)+IF(I9&gt;0,1,0)+IF(K9&gt;0,1,0)+IF(M9&gt;0,1,0)+IF(O9&gt;0,1,0)+IF(Q9&gt;0,1,0)</f>
        <v>7</v>
      </c>
      <c r="S9" s="18">
        <f>E9+G9+I9+K9+M9+O9+Q9</f>
        <v>12</v>
      </c>
      <c r="T9" s="18">
        <f>IF(D9&gt;0,1,0)+IF(F9&gt;0,1,0)+IF(H9&gt;0,1,0)+IF(J9&gt;0,1,0)+IF(L9&gt;0,1,0)+IF(N9&gt;0,1,0)+IF(P9&gt;0,1,0)</f>
        <v>7</v>
      </c>
      <c r="U9" s="18">
        <f>D9+F9+H9+J9+L9+N9+P9</f>
        <v>12</v>
      </c>
    </row>
    <row r="10" spans="1:21" ht="12.75">
      <c r="A10" s="27">
        <v>2</v>
      </c>
      <c r="B10" s="20">
        <v>2</v>
      </c>
      <c r="C10" s="5" t="s">
        <v>49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2</v>
      </c>
      <c r="J10" s="5">
        <v>6</v>
      </c>
      <c r="K10" s="5">
        <v>6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18">
        <f>IF(E10&gt;0,1,0)+IF(G10&gt;0,1,0)+IF(I10&gt;0,1,0)+IF(K10&gt;0,1,0)+IF(M10&gt;0,1,0)+IF(O10&gt;0,1,0)+IF(Q10&gt;0,1,0)</f>
        <v>7</v>
      </c>
      <c r="S10" s="18">
        <f>E10+G10+I10+K10+M10+O10+Q10</f>
        <v>13</v>
      </c>
      <c r="T10" s="18">
        <f>IF(D10&gt;0,1,0)+IF(F10&gt;0,1,0)+IF(H10&gt;0,1,0)+IF(J10&gt;0,1,0)+IF(L10&gt;0,1,0)+IF(N10&gt;0,1,0)+IF(P10&gt;0,1,0)</f>
        <v>7</v>
      </c>
      <c r="U10" s="18">
        <f>D10+F10+H10+J10+L10+N10+P10</f>
        <v>12</v>
      </c>
    </row>
    <row r="11" spans="1:21" ht="12.75">
      <c r="A11" s="27">
        <v>3</v>
      </c>
      <c r="B11" s="20">
        <v>50</v>
      </c>
      <c r="C11" s="5" t="s">
        <v>95</v>
      </c>
      <c r="D11" s="5">
        <v>1</v>
      </c>
      <c r="E11" s="5">
        <v>1</v>
      </c>
      <c r="F11" s="5">
        <v>1</v>
      </c>
      <c r="G11" s="5">
        <v>4</v>
      </c>
      <c r="H11" s="5">
        <v>1</v>
      </c>
      <c r="I11" s="5">
        <v>1</v>
      </c>
      <c r="J11" s="5">
        <v>0</v>
      </c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18">
        <f>IF(E11&gt;0,1,0)+IF(G11&gt;0,1,0)+IF(I11&gt;0,1,0)+IF(K11&gt;0,1,0)+IF(M11&gt;0,1,0)+IF(O11&gt;0,1,0)+IF(Q11&gt;0,1,0)</f>
        <v>6</v>
      </c>
      <c r="S11" s="18">
        <f>E11+G11+I11+K11+M11+O11+Q11</f>
        <v>9</v>
      </c>
      <c r="T11" s="18">
        <f>IF(D11&gt;0,1,0)+IF(F11&gt;0,1,0)+IF(H11&gt;0,1,0)+IF(J11&gt;0,1,0)+IF(L11&gt;0,1,0)+IF(N11&gt;0,1,0)+IF(P11&gt;0,1,0)</f>
        <v>6</v>
      </c>
      <c r="U11" s="18">
        <f>D11+F11+H11+J11+L11+N11+P11</f>
        <v>6</v>
      </c>
    </row>
    <row r="12" spans="1:21" ht="12.75">
      <c r="A12" s="27">
        <v>4</v>
      </c>
      <c r="B12" s="20">
        <v>39</v>
      </c>
      <c r="C12" s="5" t="s">
        <v>84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0</v>
      </c>
      <c r="J12" s="5">
        <v>5</v>
      </c>
      <c r="K12" s="5">
        <v>5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18">
        <f>IF(E12&gt;0,1,0)+IF(G12&gt;0,1,0)+IF(I12&gt;0,1,0)+IF(K12&gt;0,1,0)+IF(M12&gt;0,1,0)+IF(O12&gt;0,1,0)+IF(Q12&gt;0,1,0)</f>
        <v>6</v>
      </c>
      <c r="S12" s="18">
        <f>E12+G12+I12+K12+M12+O12+Q12</f>
        <v>10</v>
      </c>
      <c r="T12" s="18">
        <f>IF(D12&gt;0,1,0)+IF(F12&gt;0,1,0)+IF(H12&gt;0,1,0)+IF(J12&gt;0,1,0)+IF(L12&gt;0,1,0)+IF(N12&gt;0,1,0)+IF(P12&gt;0,1,0)</f>
        <v>7</v>
      </c>
      <c r="U12" s="18">
        <f>D12+F12+H12+J12+L12+N12+P12</f>
        <v>11</v>
      </c>
    </row>
    <row r="13" spans="1:21" ht="12.75">
      <c r="A13" s="27">
        <v>5</v>
      </c>
      <c r="B13" s="20">
        <v>13</v>
      </c>
      <c r="C13" s="25" t="s">
        <v>60</v>
      </c>
      <c r="D13" s="5">
        <v>1</v>
      </c>
      <c r="E13" s="5">
        <v>7</v>
      </c>
      <c r="F13" s="5">
        <v>1</v>
      </c>
      <c r="G13" s="5">
        <v>1</v>
      </c>
      <c r="H13" s="5">
        <v>1</v>
      </c>
      <c r="I13" s="5">
        <v>0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18">
        <f>IF(E13&gt;0,1,0)+IF(G13&gt;0,1,0)+IF(I13&gt;0,1,0)+IF(K13&gt;0,1,0)+IF(M13&gt;0,1,0)+IF(O13&gt;0,1,0)+IF(Q13&gt;0,1,0)</f>
        <v>6</v>
      </c>
      <c r="S13" s="18">
        <f>E13+G13+I13+K13+M13+O13+Q13</f>
        <v>12</v>
      </c>
      <c r="T13" s="18">
        <f>IF(D13&gt;0,1,0)+IF(F13&gt;0,1,0)+IF(H13&gt;0,1,0)+IF(J13&gt;0,1,0)+IF(L13&gt;0,1,0)+IF(N13&gt;0,1,0)+IF(P13&gt;0,1,0)</f>
        <v>7</v>
      </c>
      <c r="U13" s="18">
        <f>D13+F13+H13+J13+L13+N13+P13</f>
        <v>7</v>
      </c>
    </row>
    <row r="14" spans="1:21" ht="12.75">
      <c r="A14" s="27">
        <v>6</v>
      </c>
      <c r="B14" s="20">
        <v>34</v>
      </c>
      <c r="C14" s="5" t="s">
        <v>96</v>
      </c>
      <c r="D14" s="5">
        <v>1</v>
      </c>
      <c r="E14" s="5">
        <v>3</v>
      </c>
      <c r="F14" s="5">
        <v>1</v>
      </c>
      <c r="G14" s="5">
        <v>2</v>
      </c>
      <c r="H14" s="5">
        <v>1</v>
      </c>
      <c r="I14" s="5">
        <v>4</v>
      </c>
      <c r="J14" s="5">
        <v>0</v>
      </c>
      <c r="K14" s="5">
        <v>0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18">
        <f>IF(E14&gt;0,1,0)+IF(G14&gt;0,1,0)+IF(I14&gt;0,1,0)+IF(K14&gt;0,1,0)+IF(M14&gt;0,1,0)+IF(O14&gt;0,1,0)+IF(Q14&gt;0,1,0)</f>
        <v>6</v>
      </c>
      <c r="S14" s="18">
        <f>E14+G14+I14+K14+M14+O14+Q14</f>
        <v>12</v>
      </c>
      <c r="T14" s="18">
        <f>IF(D14&gt;0,1,0)+IF(F14&gt;0,1,0)+IF(H14&gt;0,1,0)+IF(J14&gt;0,1,0)+IF(L14&gt;0,1,0)+IF(N14&gt;0,1,0)+IF(P14&gt;0,1,0)</f>
        <v>6</v>
      </c>
      <c r="U14" s="18">
        <f>D14+F14+H14+J14+L14+N14+P14</f>
        <v>6</v>
      </c>
    </row>
    <row r="15" spans="1:21" ht="12.75">
      <c r="A15" s="27">
        <v>7</v>
      </c>
      <c r="B15" s="20">
        <v>29</v>
      </c>
      <c r="C15" s="5" t="s">
        <v>76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0</v>
      </c>
      <c r="J15" s="5">
        <v>0</v>
      </c>
      <c r="K15" s="5">
        <v>0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18">
        <f>IF(E15&gt;0,1,0)+IF(G15&gt;0,1,0)+IF(I15&gt;0,1,0)+IF(K15&gt;0,1,0)+IF(M15&gt;0,1,0)+IF(O15&gt;0,1,0)+IF(Q15&gt;0,1,0)</f>
        <v>5</v>
      </c>
      <c r="S15" s="18">
        <f>E15+G15+I15+K15+M15+O15+Q15</f>
        <v>5</v>
      </c>
      <c r="T15" s="18">
        <f>IF(D15&gt;0,1,0)+IF(F15&gt;0,1,0)+IF(H15&gt;0,1,0)+IF(J15&gt;0,1,0)+IF(L15&gt;0,1,0)+IF(N15&gt;0,1,0)+IF(P15&gt;0,1,0)</f>
        <v>6</v>
      </c>
      <c r="U15" s="18">
        <f>D15+F15+H15+J15+L15+N15+P15</f>
        <v>6</v>
      </c>
    </row>
    <row r="16" spans="1:21" ht="12.75">
      <c r="A16" s="27">
        <v>8</v>
      </c>
      <c r="B16" s="20">
        <v>22</v>
      </c>
      <c r="C16" s="5" t="s">
        <v>69</v>
      </c>
      <c r="D16" s="5">
        <v>1</v>
      </c>
      <c r="E16" s="5">
        <v>2</v>
      </c>
      <c r="F16" s="5">
        <v>1</v>
      </c>
      <c r="G16" s="5">
        <v>0</v>
      </c>
      <c r="H16" s="5">
        <v>1</v>
      </c>
      <c r="I16" s="5">
        <v>0</v>
      </c>
      <c r="J16" s="5">
        <v>2</v>
      </c>
      <c r="K16" s="5">
        <v>2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18">
        <f>IF(E16&gt;0,1,0)+IF(G16&gt;0,1,0)+IF(I16&gt;0,1,0)+IF(K16&gt;0,1,0)+IF(M16&gt;0,1,0)+IF(O16&gt;0,1,0)+IF(Q16&gt;0,1,0)</f>
        <v>5</v>
      </c>
      <c r="S16" s="18">
        <f>E16+G16+I16+K16+M16+O16+Q16</f>
        <v>7</v>
      </c>
      <c r="T16" s="18">
        <f>IF(D16&gt;0,1,0)+IF(F16&gt;0,1,0)+IF(H16&gt;0,1,0)+IF(J16&gt;0,1,0)+IF(L16&gt;0,1,0)+IF(N16&gt;0,1,0)+IF(P16&gt;0,1,0)</f>
        <v>7</v>
      </c>
      <c r="U16" s="18">
        <f>D16+F16+H16+J16+L16+N16+P16</f>
        <v>8</v>
      </c>
    </row>
    <row r="17" spans="1:21" ht="12.75">
      <c r="A17" s="27">
        <v>9</v>
      </c>
      <c r="B17" s="20">
        <v>9</v>
      </c>
      <c r="C17" s="5" t="s">
        <v>56</v>
      </c>
      <c r="D17" s="5">
        <v>1</v>
      </c>
      <c r="E17" s="5">
        <v>1</v>
      </c>
      <c r="F17" s="5">
        <v>1</v>
      </c>
      <c r="G17" s="5">
        <v>0</v>
      </c>
      <c r="H17" s="5">
        <v>2</v>
      </c>
      <c r="I17" s="5">
        <v>0</v>
      </c>
      <c r="J17" s="5">
        <v>2</v>
      </c>
      <c r="K17" s="5">
        <v>2</v>
      </c>
      <c r="L17" s="5">
        <v>1</v>
      </c>
      <c r="M17" s="5">
        <v>1</v>
      </c>
      <c r="N17" s="5">
        <v>2</v>
      </c>
      <c r="O17" s="5">
        <v>2</v>
      </c>
      <c r="P17" s="5">
        <v>1</v>
      </c>
      <c r="Q17" s="5">
        <v>1</v>
      </c>
      <c r="R17" s="18">
        <f>IF(E17&gt;0,1,0)+IF(G17&gt;0,1,0)+IF(I17&gt;0,1,0)+IF(K17&gt;0,1,0)+IF(M17&gt;0,1,0)+IF(O17&gt;0,1,0)+IF(Q17&gt;0,1,0)</f>
        <v>5</v>
      </c>
      <c r="S17" s="18">
        <f>E17+G17+I17+K17+M17+O17+Q17</f>
        <v>7</v>
      </c>
      <c r="T17" s="18">
        <f>IF(D17&gt;0,1,0)+IF(F17&gt;0,1,0)+IF(H17&gt;0,1,0)+IF(J17&gt;0,1,0)+IF(L17&gt;0,1,0)+IF(N17&gt;0,1,0)+IF(P17&gt;0,1,0)</f>
        <v>7</v>
      </c>
      <c r="U17" s="18">
        <f>D17+F17+H17+J17+L17+N17+P17</f>
        <v>10</v>
      </c>
    </row>
    <row r="18" spans="1:21" ht="12.75">
      <c r="A18" s="49"/>
      <c r="B18" s="51">
        <v>1</v>
      </c>
      <c r="C18" s="17" t="s">
        <v>48</v>
      </c>
      <c r="D18" s="17">
        <v>1</v>
      </c>
      <c r="E18" s="17">
        <v>2</v>
      </c>
      <c r="F18" s="17">
        <v>1</v>
      </c>
      <c r="G18" s="17">
        <v>0</v>
      </c>
      <c r="H18" s="17">
        <v>1</v>
      </c>
      <c r="I18" s="17">
        <v>2</v>
      </c>
      <c r="J18" s="17">
        <v>0</v>
      </c>
      <c r="K18" s="17">
        <v>0</v>
      </c>
      <c r="L18" s="17">
        <v>1</v>
      </c>
      <c r="M18" s="17">
        <v>1</v>
      </c>
      <c r="N18" s="17">
        <v>1</v>
      </c>
      <c r="O18" s="17">
        <v>1</v>
      </c>
      <c r="P18" s="17">
        <v>1</v>
      </c>
      <c r="Q18" s="17">
        <v>1</v>
      </c>
      <c r="R18" s="18">
        <f>IF(E18&gt;0,1,0)+IF(G18&gt;0,1,0)+IF(I18&gt;0,1,0)+IF(K18&gt;0,1,0)+IF(M18&gt;0,1,0)+IF(O18&gt;0,1,0)+IF(Q18&gt;0,1,0)</f>
        <v>5</v>
      </c>
      <c r="S18" s="18">
        <f>E18+G18+I18+K18+M18+O18+Q18</f>
        <v>7</v>
      </c>
      <c r="T18" s="18">
        <f>IF(D18&gt;0,1,0)+IF(F18&gt;0,1,0)+IF(H18&gt;0,1,0)+IF(J18&gt;0,1,0)+IF(L18&gt;0,1,0)+IF(N18&gt;0,1,0)+IF(P18&gt;0,1,0)</f>
        <v>6</v>
      </c>
      <c r="U18" s="18">
        <f>D18+F18+H18+J18+L18+N18+P18</f>
        <v>6</v>
      </c>
    </row>
    <row r="19" spans="1:21" ht="12.75" customHeight="1">
      <c r="A19" s="27">
        <v>10</v>
      </c>
      <c r="B19" s="20">
        <v>47</v>
      </c>
      <c r="C19" s="5" t="s">
        <v>92</v>
      </c>
      <c r="D19" s="5">
        <v>1</v>
      </c>
      <c r="E19" s="5">
        <v>3</v>
      </c>
      <c r="F19" s="5">
        <v>1</v>
      </c>
      <c r="G19" s="5">
        <v>0</v>
      </c>
      <c r="H19" s="5">
        <v>1</v>
      </c>
      <c r="I19" s="5">
        <v>3</v>
      </c>
      <c r="J19" s="5">
        <v>0</v>
      </c>
      <c r="K19" s="5">
        <v>0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18">
        <f>IF(E19&gt;0,1,0)+IF(G19&gt;0,1,0)+IF(I19&gt;0,1,0)+IF(K19&gt;0,1,0)+IF(M19&gt;0,1,0)+IF(O19&gt;0,1,0)+IF(Q19&gt;0,1,0)</f>
        <v>5</v>
      </c>
      <c r="S19" s="18">
        <f>E19+G19+I19+K19+M19+O19+Q19</f>
        <v>9</v>
      </c>
      <c r="T19" s="18">
        <f>IF(D19&gt;0,1,0)+IF(F19&gt;0,1,0)+IF(H19&gt;0,1,0)+IF(J19&gt;0,1,0)+IF(L19&gt;0,1,0)+IF(N19&gt;0,1,0)+IF(P19&gt;0,1,0)</f>
        <v>6</v>
      </c>
      <c r="U19" s="18">
        <f>D19+F19+H19+J19+L19+N19+P19</f>
        <v>6</v>
      </c>
    </row>
    <row r="20" spans="1:21" ht="12.75">
      <c r="A20" s="27">
        <v>11</v>
      </c>
      <c r="B20" s="20">
        <v>10</v>
      </c>
      <c r="C20" s="5" t="s">
        <v>57</v>
      </c>
      <c r="D20" s="5">
        <v>1</v>
      </c>
      <c r="E20" s="5">
        <v>8</v>
      </c>
      <c r="F20" s="5">
        <v>1</v>
      </c>
      <c r="G20" s="5">
        <v>0</v>
      </c>
      <c r="H20" s="5">
        <v>1</v>
      </c>
      <c r="I20" s="5">
        <v>0</v>
      </c>
      <c r="J20" s="5">
        <v>2</v>
      </c>
      <c r="K20" s="5">
        <v>2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18">
        <f>IF(E20&gt;0,1,0)+IF(G20&gt;0,1,0)+IF(I20&gt;0,1,0)+IF(K20&gt;0,1,0)+IF(M20&gt;0,1,0)+IF(O20&gt;0,1,0)+IF(Q20&gt;0,1,0)</f>
        <v>5</v>
      </c>
      <c r="S20" s="18">
        <f>E20+G20+I20+K20+M20+O20+Q20</f>
        <v>13</v>
      </c>
      <c r="T20" s="18">
        <f>IF(D20&gt;0,1,0)+IF(F20&gt;0,1,0)+IF(H20&gt;0,1,0)+IF(J20&gt;0,1,0)+IF(L20&gt;0,1,0)+IF(N20&gt;0,1,0)+IF(P20&gt;0,1,0)</f>
        <v>7</v>
      </c>
      <c r="U20" s="18">
        <f>D20+F20+H20+J20+L20+N20+P20</f>
        <v>8</v>
      </c>
    </row>
    <row r="21" spans="1:21" ht="12.75">
      <c r="A21" s="27">
        <v>12</v>
      </c>
      <c r="B21" s="20">
        <v>23</v>
      </c>
      <c r="C21" s="5" t="s">
        <v>70</v>
      </c>
      <c r="D21" s="5">
        <v>1</v>
      </c>
      <c r="E21" s="5">
        <v>0</v>
      </c>
      <c r="F21" s="5">
        <v>1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18">
        <f>IF(E21&gt;0,1,0)+IF(G21&gt;0,1,0)+IF(I21&gt;0,1,0)+IF(K21&gt;0,1,0)+IF(M21&gt;0,1,0)+IF(O21&gt;0,1,0)+IF(Q21&gt;0,1,0)</f>
        <v>4</v>
      </c>
      <c r="S21" s="18">
        <f>E21+G21+I21+K21+M21+O21+Q21</f>
        <v>4</v>
      </c>
      <c r="T21" s="18">
        <f>IF(D21&gt;0,1,0)+IF(F21&gt;0,1,0)+IF(H21&gt;0,1,0)+IF(J21&gt;0,1,0)+IF(L21&gt;0,1,0)+IF(N21&gt;0,1,0)+IF(P21&gt;0,1,0)</f>
        <v>6</v>
      </c>
      <c r="U21" s="18">
        <f>D21+F21+H21+J21+L21+N21+P21</f>
        <v>6</v>
      </c>
    </row>
    <row r="22" spans="1:21" ht="12.75">
      <c r="A22" s="27">
        <v>12</v>
      </c>
      <c r="B22" s="20">
        <v>38</v>
      </c>
      <c r="C22" s="5" t="s">
        <v>83</v>
      </c>
      <c r="D22" s="5">
        <v>1</v>
      </c>
      <c r="E22" s="5">
        <v>1</v>
      </c>
      <c r="F22" s="5">
        <v>1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18">
        <f>IF(E22&gt;0,1,0)+IF(G22&gt;0,1,0)+IF(I22&gt;0,1,0)+IF(K22&gt;0,1,0)+IF(M22&gt;0,1,0)+IF(O22&gt;0,1,0)+IF(Q22&gt;0,1,0)</f>
        <v>4</v>
      </c>
      <c r="S22" s="18">
        <f>E22+G22+I22+K22+M22+O22+Q22</f>
        <v>4</v>
      </c>
      <c r="T22" s="18">
        <f>IF(D22&gt;0,1,0)+IF(F22&gt;0,1,0)+IF(H22&gt;0,1,0)+IF(J22&gt;0,1,0)+IF(L22&gt;0,1,0)+IF(N22&gt;0,1,0)+IF(P22&gt;0,1,0)</f>
        <v>6</v>
      </c>
      <c r="U22" s="18">
        <f>D22+F22+H22+J22+L22+N22+P22</f>
        <v>6</v>
      </c>
    </row>
    <row r="23" spans="1:21" ht="12.75">
      <c r="A23" s="27">
        <v>12</v>
      </c>
      <c r="B23" s="20">
        <v>49</v>
      </c>
      <c r="C23" s="5" t="s">
        <v>94</v>
      </c>
      <c r="D23" s="5">
        <v>1</v>
      </c>
      <c r="E23" s="5">
        <v>1</v>
      </c>
      <c r="F23" s="5">
        <v>1</v>
      </c>
      <c r="G23" s="5">
        <v>0</v>
      </c>
      <c r="H23" s="5">
        <v>1</v>
      </c>
      <c r="I23" s="5">
        <v>0</v>
      </c>
      <c r="J23" s="5">
        <v>1</v>
      </c>
      <c r="K23" s="5">
        <v>1</v>
      </c>
      <c r="L23" s="5">
        <v>0</v>
      </c>
      <c r="M23" s="5">
        <v>1</v>
      </c>
      <c r="N23" s="5">
        <v>1</v>
      </c>
      <c r="O23" s="5">
        <v>0</v>
      </c>
      <c r="P23" s="5">
        <v>1</v>
      </c>
      <c r="Q23" s="5">
        <v>1</v>
      </c>
      <c r="R23" s="18">
        <f>IF(E23&gt;0,1,0)+IF(G23&gt;0,1,0)+IF(I23&gt;0,1,0)+IF(K23&gt;0,1,0)+IF(M23&gt;0,1,0)+IF(O23&gt;0,1,0)+IF(Q23&gt;0,1,0)</f>
        <v>4</v>
      </c>
      <c r="S23" s="18">
        <f>E23+G23+I23+K23+M23+O23+Q23</f>
        <v>4</v>
      </c>
      <c r="T23" s="18">
        <f>IF(D23&gt;0,1,0)+IF(F23&gt;0,1,0)+IF(H23&gt;0,1,0)+IF(J23&gt;0,1,0)+IF(L23&gt;0,1,0)+IF(N23&gt;0,1,0)+IF(P23&gt;0,1,0)</f>
        <v>6</v>
      </c>
      <c r="U23" s="18">
        <f>D23+F23+H23+J23+L23+N23+P23</f>
        <v>6</v>
      </c>
    </row>
    <row r="24" spans="1:21" ht="12.75">
      <c r="A24" s="27">
        <v>15</v>
      </c>
      <c r="B24" s="20">
        <v>21</v>
      </c>
      <c r="C24" s="5" t="s">
        <v>68</v>
      </c>
      <c r="D24" s="5">
        <v>1</v>
      </c>
      <c r="E24" s="5">
        <v>1</v>
      </c>
      <c r="F24" s="5">
        <v>2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18">
        <f>IF(E24&gt;0,1,0)+IF(G24&gt;0,1,0)+IF(I24&gt;0,1,0)+IF(K24&gt;0,1,0)+IF(M24&gt;0,1,0)+IF(O24&gt;0,1,0)+IF(Q24&gt;0,1,0)</f>
        <v>4</v>
      </c>
      <c r="S24" s="18">
        <f>E24+G24+I24+K24+M24+O24+Q24</f>
        <v>4</v>
      </c>
      <c r="T24" s="18">
        <f>IF(D24&gt;0,1,0)+IF(F24&gt;0,1,0)+IF(H24&gt;0,1,0)+IF(J24&gt;0,1,0)+IF(L24&gt;0,1,0)+IF(N24&gt;0,1,0)+IF(P24&gt;0,1,0)</f>
        <v>6</v>
      </c>
      <c r="U24" s="18">
        <f>D24+F24+H24+J24+L24+N24+P24</f>
        <v>7</v>
      </c>
    </row>
    <row r="25" spans="1:21" ht="12.75">
      <c r="A25" s="27">
        <v>16</v>
      </c>
      <c r="B25" s="20">
        <v>48</v>
      </c>
      <c r="C25" s="5" t="s">
        <v>93</v>
      </c>
      <c r="D25" s="5">
        <v>1</v>
      </c>
      <c r="E25" s="5">
        <v>2</v>
      </c>
      <c r="F25" s="5">
        <v>2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18">
        <f>IF(E25&gt;0,1,0)+IF(G25&gt;0,1,0)+IF(I25&gt;0,1,0)+IF(K25&gt;0,1,0)+IF(M25&gt;0,1,0)+IF(O25&gt;0,1,0)+IF(Q25&gt;0,1,0)</f>
        <v>4</v>
      </c>
      <c r="S25" s="18">
        <f>E25+G25+I25+K25+M25+O25+Q25</f>
        <v>5</v>
      </c>
      <c r="T25" s="18">
        <f>IF(D25&gt;0,1,0)+IF(F25&gt;0,1,0)+IF(H25&gt;0,1,0)+IF(J25&gt;0,1,0)+IF(L25&gt;0,1,0)+IF(N25&gt;0,1,0)+IF(P25&gt;0,1,0)</f>
        <v>5</v>
      </c>
      <c r="U25" s="18">
        <f>D25+F25+H25+J25+L25+N25+P25</f>
        <v>6</v>
      </c>
    </row>
    <row r="26" spans="1:21" ht="12.75">
      <c r="A26" s="27">
        <v>17</v>
      </c>
      <c r="B26" s="20">
        <v>42</v>
      </c>
      <c r="C26" s="5" t="s">
        <v>87</v>
      </c>
      <c r="D26" s="5">
        <v>1</v>
      </c>
      <c r="E26" s="5">
        <v>3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1</v>
      </c>
      <c r="O26" s="5">
        <v>1</v>
      </c>
      <c r="P26" s="5">
        <v>3</v>
      </c>
      <c r="Q26" s="5">
        <v>3</v>
      </c>
      <c r="R26" s="18">
        <f>IF(E26&gt;0,1,0)+IF(G26&gt;0,1,0)+IF(I26&gt;0,1,0)+IF(K26&gt;0,1,0)+IF(M26&gt;0,1,0)+IF(O26&gt;0,1,0)+IF(Q26&gt;0,1,0)</f>
        <v>4</v>
      </c>
      <c r="S26" s="18">
        <f>E26+G26+I26+K26+M26+O26+Q26</f>
        <v>8</v>
      </c>
      <c r="T26" s="18">
        <f>IF(D26&gt;0,1,0)+IF(F26&gt;0,1,0)+IF(H26&gt;0,1,0)+IF(J26&gt;0,1,0)+IF(L26&gt;0,1,0)+IF(N26&gt;0,1,0)+IF(P26&gt;0,1,0)</f>
        <v>5</v>
      </c>
      <c r="U26" s="18">
        <f>D26+F26+H26+J26+L26+N26+P26</f>
        <v>7</v>
      </c>
    </row>
    <row r="27" spans="1:21" ht="12.75">
      <c r="A27" s="27">
        <v>18</v>
      </c>
      <c r="B27" s="20">
        <v>27</v>
      </c>
      <c r="C27" s="5" t="s">
        <v>74</v>
      </c>
      <c r="D27" s="5">
        <v>1</v>
      </c>
      <c r="E27" s="5">
        <v>6</v>
      </c>
      <c r="F27" s="5">
        <v>1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18">
        <f>IF(E27&gt;0,1,0)+IF(G27&gt;0,1,0)+IF(I27&gt;0,1,0)+IF(K27&gt;0,1,0)+IF(M27&gt;0,1,0)+IF(O27&gt;0,1,0)+IF(Q27&gt;0,1,0)</f>
        <v>4</v>
      </c>
      <c r="S27" s="18">
        <f>E27+G27+I27+K27+M27+O27+Q27</f>
        <v>9</v>
      </c>
      <c r="T27" s="18">
        <f>IF(D27&gt;0,1,0)+IF(F27&gt;0,1,0)+IF(H27&gt;0,1,0)+IF(J27&gt;0,1,0)+IF(L27&gt;0,1,0)+IF(N27&gt;0,1,0)+IF(P27&gt;0,1,0)</f>
        <v>6</v>
      </c>
      <c r="U27" s="18">
        <f>D27+F27+H27+J27+L27+N27+P27</f>
        <v>6</v>
      </c>
    </row>
    <row r="28" spans="1:21" ht="12.75">
      <c r="A28" s="27">
        <v>18</v>
      </c>
      <c r="B28" s="20">
        <v>30</v>
      </c>
      <c r="C28" s="5" t="s">
        <v>77</v>
      </c>
      <c r="D28" s="5">
        <v>1</v>
      </c>
      <c r="E28" s="5">
        <v>6</v>
      </c>
      <c r="F28" s="5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18">
        <f>IF(E28&gt;0,1,0)+IF(G28&gt;0,1,0)+IF(I28&gt;0,1,0)+IF(K28&gt;0,1,0)+IF(M28&gt;0,1,0)+IF(O28&gt;0,1,0)+IF(Q28&gt;0,1,0)</f>
        <v>4</v>
      </c>
      <c r="S28" s="18">
        <f>E28+G28+I28+K28+M28+O28+Q28</f>
        <v>9</v>
      </c>
      <c r="T28" s="18">
        <f>IF(D28&gt;0,1,0)+IF(F28&gt;0,1,0)+IF(H28&gt;0,1,0)+IF(J28&gt;0,1,0)+IF(L28&gt;0,1,0)+IF(N28&gt;0,1,0)+IF(P28&gt;0,1,0)</f>
        <v>6</v>
      </c>
      <c r="U28" s="18">
        <f>D28+F28+H28+J28+L28+N28+P28</f>
        <v>6</v>
      </c>
    </row>
    <row r="29" spans="1:21" ht="12.75">
      <c r="A29" s="27">
        <v>20</v>
      </c>
      <c r="B29" s="20">
        <v>12</v>
      </c>
      <c r="C29" s="17" t="s">
        <v>59</v>
      </c>
      <c r="D29" s="5">
        <v>1</v>
      </c>
      <c r="E29" s="5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18">
        <f>IF(E29&gt;0,1,0)+IF(G29&gt;0,1,0)+IF(I29&gt;0,1,0)+IF(K29&gt;0,1,0)+IF(M29&gt;0,1,0)+IF(O29&gt;0,1,0)+IF(Q29&gt;0,1,0)</f>
        <v>3</v>
      </c>
      <c r="S29" s="18">
        <f>E29+G29+I29+K29+M29+O29+Q29</f>
        <v>3</v>
      </c>
      <c r="T29" s="18">
        <f>IF(D29&gt;0,1,0)+IF(F29&gt;0,1,0)+IF(H29&gt;0,1,0)+IF(J29&gt;0,1,0)+IF(L29&gt;0,1,0)+IF(N29&gt;0,1,0)+IF(P29&gt;0,1,0)</f>
        <v>5</v>
      </c>
      <c r="U29" s="18">
        <f>D29+F29+H29+J29+L29+N29+P29</f>
        <v>5</v>
      </c>
    </row>
    <row r="30" spans="1:21" s="50" customFormat="1" ht="12.75">
      <c r="A30" s="27">
        <v>21</v>
      </c>
      <c r="B30" s="20">
        <v>14</v>
      </c>
      <c r="C30" s="5" t="s">
        <v>61</v>
      </c>
      <c r="D30" s="5">
        <v>1</v>
      </c>
      <c r="E30" s="5">
        <v>0</v>
      </c>
      <c r="F30" s="5">
        <v>0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5">
        <v>3</v>
      </c>
      <c r="M30" s="5">
        <v>3</v>
      </c>
      <c r="N30" s="5">
        <v>1</v>
      </c>
      <c r="O30" s="5">
        <v>1</v>
      </c>
      <c r="P30" s="5">
        <v>1</v>
      </c>
      <c r="Q30" s="5">
        <v>1</v>
      </c>
      <c r="R30" s="18">
        <f>IF(E30&gt;0,1,0)+IF(G30&gt;0,1,0)+IF(I30&gt;0,1,0)+IF(K30&gt;0,1,0)+IF(M30&gt;0,1,0)+IF(O30&gt;0,1,0)+IF(Q30&gt;0,1,0)</f>
        <v>3</v>
      </c>
      <c r="S30" s="18">
        <f>E30+G30+I30+K30+M30+O30+Q30</f>
        <v>5</v>
      </c>
      <c r="T30" s="18">
        <f>IF(D30&gt;0,1,0)+IF(F30&gt;0,1,0)+IF(H30&gt;0,1,0)+IF(J30&gt;0,1,0)+IF(L30&gt;0,1,0)+IF(N30&gt;0,1,0)+IF(P30&gt;0,1,0)</f>
        <v>5</v>
      </c>
      <c r="U30" s="18">
        <f>D30+F30+H30+J30+L30+N30+P30</f>
        <v>8</v>
      </c>
    </row>
    <row r="31" spans="1:21" ht="12.75">
      <c r="A31" s="27">
        <v>22</v>
      </c>
      <c r="B31" s="20">
        <v>24</v>
      </c>
      <c r="C31" s="5" t="s">
        <v>71</v>
      </c>
      <c r="D31" s="5">
        <v>1</v>
      </c>
      <c r="E31" s="5">
        <v>0</v>
      </c>
      <c r="F31" s="5">
        <v>2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1</v>
      </c>
      <c r="M31" s="5">
        <v>1</v>
      </c>
      <c r="N31" s="5">
        <v>3</v>
      </c>
      <c r="O31" s="5">
        <v>3</v>
      </c>
      <c r="P31" s="5">
        <v>2</v>
      </c>
      <c r="Q31" s="5">
        <v>2</v>
      </c>
      <c r="R31" s="18">
        <f>IF(E31&gt;0,1,0)+IF(G31&gt;0,1,0)+IF(I31&gt;0,1,0)+IF(K31&gt;0,1,0)+IF(M31&gt;0,1,0)+IF(O31&gt;0,1,0)+IF(Q31&gt;0,1,0)</f>
        <v>3</v>
      </c>
      <c r="S31" s="18">
        <f>E31+G31+I31+K31+M31+O31+Q31</f>
        <v>6</v>
      </c>
      <c r="T31" s="18">
        <f>IF(D31&gt;0,1,0)+IF(F31&gt;0,1,0)+IF(H31&gt;0,1,0)+IF(J31&gt;0,1,0)+IF(L31&gt;0,1,0)+IF(N31&gt;0,1,0)+IF(P31&gt;0,1,0)</f>
        <v>6</v>
      </c>
      <c r="U31" s="18">
        <f>D31+F31+H31+J31+L31+N31+P31</f>
        <v>10</v>
      </c>
    </row>
    <row r="32" spans="1:21" ht="12.75">
      <c r="A32" s="27">
        <v>23</v>
      </c>
      <c r="B32" s="20">
        <v>15</v>
      </c>
      <c r="C32" s="5" t="s">
        <v>62</v>
      </c>
      <c r="D32" s="5">
        <v>1</v>
      </c>
      <c r="E32" s="5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1</v>
      </c>
      <c r="N32" s="5">
        <v>1</v>
      </c>
      <c r="O32" s="5">
        <v>1</v>
      </c>
      <c r="P32" s="5">
        <v>2</v>
      </c>
      <c r="Q32" s="5">
        <v>4</v>
      </c>
      <c r="R32" s="18">
        <f>IF(E32&gt;0,1,0)+IF(G32&gt;0,1,0)+IF(I32&gt;0,1,0)+IF(K32&gt;0,1,0)+IF(M32&gt;0,1,0)+IF(O32&gt;0,1,0)+IF(Q32&gt;0,1,0)</f>
        <v>3</v>
      </c>
      <c r="S32" s="18">
        <f>E32+G32+I32+K32+M32+O32+Q32</f>
        <v>6</v>
      </c>
      <c r="T32" s="18">
        <f>IF(D32&gt;0,1,0)+IF(F32&gt;0,1,0)+IF(H32&gt;0,1,0)+IF(J32&gt;0,1,0)+IF(L32&gt;0,1,0)+IF(N32&gt;0,1,0)+IF(P32&gt;0,1,0)</f>
        <v>5</v>
      </c>
      <c r="U32" s="18">
        <f>D32+F32+H32+J32+L32+N32+P32</f>
        <v>6</v>
      </c>
    </row>
    <row r="33" spans="1:21" ht="12.75">
      <c r="A33" s="27">
        <v>23</v>
      </c>
      <c r="B33" s="20">
        <v>26</v>
      </c>
      <c r="C33" s="5" t="s">
        <v>73</v>
      </c>
      <c r="D33" s="5">
        <v>1</v>
      </c>
      <c r="E33" s="5">
        <v>0</v>
      </c>
      <c r="F33" s="5">
        <v>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2</v>
      </c>
      <c r="M33" s="5">
        <v>4</v>
      </c>
      <c r="N33" s="5">
        <v>1</v>
      </c>
      <c r="O33" s="5">
        <v>1</v>
      </c>
      <c r="P33" s="5">
        <v>1</v>
      </c>
      <c r="Q33" s="5">
        <v>1</v>
      </c>
      <c r="R33" s="18">
        <f>IF(E33&gt;0,1,0)+IF(G33&gt;0,1,0)+IF(I33&gt;0,1,0)+IF(K33&gt;0,1,0)+IF(M33&gt;0,1,0)+IF(O33&gt;0,1,0)+IF(Q33&gt;0,1,0)</f>
        <v>3</v>
      </c>
      <c r="S33" s="18">
        <f>E33+G33+I33+K33+M33+O33+Q33</f>
        <v>6</v>
      </c>
      <c r="T33" s="18">
        <f>IF(D33&gt;0,1,0)+IF(F33&gt;0,1,0)+IF(H33&gt;0,1,0)+IF(J33&gt;0,1,0)+IF(L33&gt;0,1,0)+IF(N33&gt;0,1,0)+IF(P33&gt;0,1,0)</f>
        <v>5</v>
      </c>
      <c r="U33" s="18">
        <f>D33+F33+H33+J33+L33+N33+P33</f>
        <v>6</v>
      </c>
    </row>
    <row r="34" spans="1:21" ht="12.75">
      <c r="A34" s="27">
        <v>25</v>
      </c>
      <c r="B34" s="20">
        <v>4</v>
      </c>
      <c r="C34" s="5" t="s">
        <v>51</v>
      </c>
      <c r="D34" s="5">
        <v>1</v>
      </c>
      <c r="E34" s="5">
        <v>0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2</v>
      </c>
      <c r="N34" s="5">
        <v>3</v>
      </c>
      <c r="O34" s="5">
        <v>3</v>
      </c>
      <c r="P34" s="5">
        <v>1</v>
      </c>
      <c r="Q34" s="5">
        <v>1</v>
      </c>
      <c r="R34" s="18">
        <f>IF(E34&gt;0,1,0)+IF(G34&gt;0,1,0)+IF(I34&gt;0,1,0)+IF(K34&gt;0,1,0)+IF(M34&gt;0,1,0)+IF(O34&gt;0,1,0)+IF(Q34&gt;0,1,0)</f>
        <v>3</v>
      </c>
      <c r="S34" s="18">
        <f>E34+G34+I34+K34+M34+O34+Q34</f>
        <v>6</v>
      </c>
      <c r="T34" s="18">
        <f>IF(D34&gt;0,1,0)+IF(F34&gt;0,1,0)+IF(H34&gt;0,1,0)+IF(J34&gt;0,1,0)+IF(L34&gt;0,1,0)+IF(N34&gt;0,1,0)+IF(P34&gt;0,1,0)</f>
        <v>5</v>
      </c>
      <c r="U34" s="18">
        <f>D34+F34+H34+J34+L34+N34+P34</f>
        <v>7</v>
      </c>
    </row>
    <row r="35" spans="1:21" ht="12.75">
      <c r="A35" s="27">
        <v>26</v>
      </c>
      <c r="B35" s="20">
        <v>5</v>
      </c>
      <c r="C35" s="5" t="s">
        <v>52</v>
      </c>
      <c r="D35" s="5">
        <v>1</v>
      </c>
      <c r="E35" s="5">
        <v>0</v>
      </c>
      <c r="F35" s="5">
        <v>1</v>
      </c>
      <c r="G35" s="5">
        <v>0</v>
      </c>
      <c r="H35" s="5">
        <v>4</v>
      </c>
      <c r="I35" s="5">
        <v>0</v>
      </c>
      <c r="J35" s="5">
        <v>0</v>
      </c>
      <c r="K35" s="5">
        <v>0</v>
      </c>
      <c r="L35" s="5">
        <v>1</v>
      </c>
      <c r="M35" s="5">
        <v>2</v>
      </c>
      <c r="N35" s="5">
        <v>1</v>
      </c>
      <c r="O35" s="5">
        <v>1</v>
      </c>
      <c r="P35" s="5">
        <v>3</v>
      </c>
      <c r="Q35" s="5">
        <v>4</v>
      </c>
      <c r="R35" s="18">
        <f>IF(E35&gt;0,1,0)+IF(G35&gt;0,1,0)+IF(I35&gt;0,1,0)+IF(K35&gt;0,1,0)+IF(M35&gt;0,1,0)+IF(O35&gt;0,1,0)+IF(Q35&gt;0,1,0)</f>
        <v>3</v>
      </c>
      <c r="S35" s="18">
        <f>E35+G35+I35+K35+M35+O35+Q35</f>
        <v>7</v>
      </c>
      <c r="T35" s="18">
        <f>IF(D35&gt;0,1,0)+IF(F35&gt;0,1,0)+IF(H35&gt;0,1,0)+IF(J35&gt;0,1,0)+IF(L35&gt;0,1,0)+IF(N35&gt;0,1,0)+IF(P35&gt;0,1,0)</f>
        <v>6</v>
      </c>
      <c r="U35" s="18">
        <f>D35+F35+H35+J35+L35+N35+P35</f>
        <v>11</v>
      </c>
    </row>
    <row r="36" spans="1:21" ht="12.75">
      <c r="A36" s="27">
        <v>27</v>
      </c>
      <c r="B36" s="20">
        <v>44</v>
      </c>
      <c r="C36" s="5" t="s">
        <v>89</v>
      </c>
      <c r="D36" s="5">
        <v>1</v>
      </c>
      <c r="E36" s="5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1</v>
      </c>
      <c r="O36" s="5">
        <v>1</v>
      </c>
      <c r="P36" s="5">
        <v>1</v>
      </c>
      <c r="Q36" s="5">
        <v>1</v>
      </c>
      <c r="R36" s="18">
        <f>IF(E36&gt;0,1,0)+IF(G36&gt;0,1,0)+IF(I36&gt;0,1,0)+IF(K36&gt;0,1,0)+IF(M36&gt;0,1,0)+IF(O36&gt;0,1,0)+IF(Q36&gt;0,1,0)</f>
        <v>2</v>
      </c>
      <c r="S36" s="18">
        <f>E36+G36+I36+K36+M36+O36+Q36</f>
        <v>2</v>
      </c>
      <c r="T36" s="18">
        <f>IF(D36&gt;0,1,0)+IF(F36&gt;0,1,0)+IF(H36&gt;0,1,0)+IF(J36&gt;0,1,0)+IF(L36&gt;0,1,0)+IF(N36&gt;0,1,0)+IF(P36&gt;0,1,0)</f>
        <v>5</v>
      </c>
      <c r="U36" s="18">
        <f>D36+F36+H36+J36+L36+N36+P36</f>
        <v>5</v>
      </c>
    </row>
    <row r="37" spans="1:21" ht="12.75">
      <c r="A37" s="27">
        <v>28</v>
      </c>
      <c r="B37" s="20">
        <v>46</v>
      </c>
      <c r="C37" s="5" t="s">
        <v>91</v>
      </c>
      <c r="D37" s="5">
        <v>1</v>
      </c>
      <c r="E37" s="5">
        <v>0</v>
      </c>
      <c r="F37" s="5">
        <v>1</v>
      </c>
      <c r="G37" s="5">
        <v>0</v>
      </c>
      <c r="H37" s="5">
        <v>2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2</v>
      </c>
      <c r="O37" s="5">
        <v>2</v>
      </c>
      <c r="P37" s="5">
        <v>1</v>
      </c>
      <c r="Q37" s="5">
        <v>1</v>
      </c>
      <c r="R37" s="18">
        <f>IF(E37&gt;0,1,0)+IF(G37&gt;0,1,0)+IF(I37&gt;0,1,0)+IF(K37&gt;0,1,0)+IF(M37&gt;0,1,0)+IF(O37&gt;0,1,0)+IF(Q37&gt;0,1,0)</f>
        <v>2</v>
      </c>
      <c r="S37" s="18">
        <f>E37+G37+I37+K37+M37+O37+Q37</f>
        <v>3</v>
      </c>
      <c r="T37" s="18">
        <f>IF(D37&gt;0,1,0)+IF(F37&gt;0,1,0)+IF(H37&gt;0,1,0)+IF(J37&gt;0,1,0)+IF(L37&gt;0,1,0)+IF(N37&gt;0,1,0)+IF(P37&gt;0,1,0)</f>
        <v>5</v>
      </c>
      <c r="U37" s="18">
        <f>D37+F37+H37+J37+L37+N37+P37</f>
        <v>7</v>
      </c>
    </row>
    <row r="38" spans="1:21" ht="12.75">
      <c r="A38" s="27">
        <v>29</v>
      </c>
      <c r="B38" s="20">
        <v>8</v>
      </c>
      <c r="C38" s="25" t="s">
        <v>55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3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18">
        <f>IF(E38&gt;0,1,0)+IF(G38&gt;0,1,0)+IF(I38&gt;0,1,0)+IF(K38&gt;0,1,0)+IF(M38&gt;0,1,0)+IF(O38&gt;0,1,0)+IF(Q38&gt;0,1,0)</f>
        <v>0</v>
      </c>
      <c r="S38" s="18">
        <f>E38+G38+I38+K38+M38+O38+Q38</f>
        <v>0</v>
      </c>
      <c r="T38" s="18">
        <f>IF(D38&gt;0,1,0)+IF(F38&gt;0,1,0)+IF(H38&gt;0,1,0)+IF(J38&gt;0,1,0)+IF(L38&gt;0,1,0)+IF(N38&gt;0,1,0)+IF(P38&gt;0,1,0)</f>
        <v>2</v>
      </c>
      <c r="U38" s="18">
        <f>D38+F38+H38+J38+L38+N38+P38</f>
        <v>4</v>
      </c>
    </row>
    <row r="39" spans="1:21" ht="12.75">
      <c r="A39" s="27">
        <v>30</v>
      </c>
      <c r="B39" s="20">
        <v>11</v>
      </c>
      <c r="C39" s="25" t="s">
        <v>58</v>
      </c>
      <c r="D39" s="5">
        <v>4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18">
        <f>IF(E39&gt;0,1,0)+IF(G39&gt;0,1,0)+IF(I39&gt;0,1,0)+IF(K39&gt;0,1,0)+IF(M39&gt;0,1,0)+IF(O39&gt;0,1,0)+IF(Q39&gt;0,1,0)</f>
        <v>0</v>
      </c>
      <c r="S39" s="18">
        <f>E39+G39+I39+K39+M39+O39+Q39</f>
        <v>0</v>
      </c>
      <c r="T39" s="18">
        <f>IF(D39&gt;0,1,0)+IF(F39&gt;0,1,0)+IF(H39&gt;0,1,0)+IF(J39&gt;0,1,0)+IF(L39&gt;0,1,0)+IF(N39&gt;0,1,0)+IF(P39&gt;0,1,0)</f>
        <v>2</v>
      </c>
      <c r="U39" s="18">
        <f>D39+F39+H39+J39+L39+N39+P39</f>
        <v>5</v>
      </c>
    </row>
    <row r="40" spans="1:21" ht="12.75">
      <c r="A40" s="27">
        <v>31</v>
      </c>
      <c r="B40" s="20">
        <v>32</v>
      </c>
      <c r="C40" s="5" t="s">
        <v>79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18">
        <f>IF(E40&gt;0,1,0)+IF(G40&gt;0,1,0)+IF(I40&gt;0,1,0)+IF(K40&gt;0,1,0)+IF(M40&gt;0,1,0)+IF(O40&gt;0,1,0)+IF(Q40&gt;0,1,0)</f>
        <v>0</v>
      </c>
      <c r="S40" s="18">
        <f>E40+G40+I40+K40+M40+O40+Q40</f>
        <v>0</v>
      </c>
      <c r="T40" s="18">
        <f>IF(D40&gt;0,1,0)+IF(F40&gt;0,1,0)+IF(H40&gt;0,1,0)+IF(J40&gt;0,1,0)+IF(L40&gt;0,1,0)+IF(N40&gt;0,1,0)+IF(P40&gt;0,1,0)</f>
        <v>0</v>
      </c>
      <c r="U40" s="18">
        <f>D40+F40+H40+J40+L40+N40+P40</f>
        <v>0</v>
      </c>
    </row>
    <row r="41" spans="2:21" ht="12.75">
      <c r="B41" s="3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1"/>
      <c r="S41" s="21"/>
      <c r="T41" s="21"/>
      <c r="U41" s="21"/>
    </row>
    <row r="42" spans="2:21" ht="12.75">
      <c r="B42" s="31" t="s">
        <v>44</v>
      </c>
      <c r="C42" s="24"/>
      <c r="D42" s="24"/>
      <c r="E42" s="24" t="s">
        <v>98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1"/>
      <c r="S42" s="21"/>
      <c r="T42" s="21"/>
      <c r="U42" s="21"/>
    </row>
    <row r="43" spans="9:21" ht="12.75">
      <c r="I43" s="24"/>
      <c r="J43" s="24"/>
      <c r="K43" s="24"/>
      <c r="L43" s="24"/>
      <c r="M43" s="24"/>
      <c r="N43" s="24"/>
      <c r="O43" s="24"/>
      <c r="P43" s="24"/>
      <c r="Q43" s="24"/>
      <c r="R43" s="21"/>
      <c r="S43" s="21"/>
      <c r="T43" s="21"/>
      <c r="U43" s="21"/>
    </row>
    <row r="44" spans="2:21" ht="12.75">
      <c r="B44" s="31" t="s">
        <v>45</v>
      </c>
      <c r="C44" s="24"/>
      <c r="D44" s="24"/>
      <c r="E44" s="24" t="s">
        <v>99</v>
      </c>
      <c r="F44" s="24"/>
      <c r="G44" s="24"/>
      <c r="H44" s="24"/>
      <c r="I44" s="24"/>
      <c r="J44" s="24"/>
      <c r="R44" s="21"/>
      <c r="S44" s="21"/>
      <c r="T44" s="21"/>
      <c r="U44" s="21"/>
    </row>
    <row r="45" spans="11:21" ht="12.75"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ht="18">
      <c r="A46" s="43" t="s">
        <v>41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21" ht="18">
      <c r="A47" s="43" t="s">
        <v>40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 ht="18">
      <c r="A48" s="43" t="s">
        <v>97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2:21" ht="18">
      <c r="B49" s="31"/>
      <c r="C49" s="24"/>
      <c r="D49" s="32"/>
      <c r="E49" s="32"/>
      <c r="F49" s="24"/>
      <c r="G49" s="24"/>
      <c r="H49" s="24"/>
      <c r="I49" s="24"/>
      <c r="J49" s="24"/>
      <c r="K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2:21" ht="12.75">
      <c r="B50" s="31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ht="18">
      <c r="A51" s="40"/>
      <c r="B51" s="35" t="s">
        <v>47</v>
      </c>
      <c r="C51" s="36"/>
      <c r="D51" s="36"/>
      <c r="E51" s="36"/>
      <c r="F51" s="36"/>
      <c r="G51" s="36"/>
      <c r="H51" s="36" t="s">
        <v>42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7" t="s">
        <v>8</v>
      </c>
      <c r="U51" s="36"/>
    </row>
    <row r="52" spans="18:21" ht="12.75">
      <c r="R52" s="21"/>
      <c r="S52" s="21"/>
      <c r="T52" s="21"/>
      <c r="U52" s="21"/>
    </row>
    <row r="53" spans="4:21" ht="15.75">
      <c r="D53" s="24"/>
      <c r="E53" s="24"/>
      <c r="F53" s="39"/>
      <c r="G53" s="22"/>
      <c r="H53" s="22"/>
      <c r="I53" s="22"/>
      <c r="J53" s="24"/>
      <c r="K53" s="24"/>
      <c r="L53" s="24"/>
      <c r="M53" s="24"/>
      <c r="N53" s="24"/>
      <c r="R53" s="21"/>
      <c r="S53" s="21"/>
      <c r="T53" s="21"/>
      <c r="U53" s="21"/>
    </row>
    <row r="54" spans="1:21" ht="15.75">
      <c r="A54" s="27" t="s">
        <v>24</v>
      </c>
      <c r="B54" s="38" t="s">
        <v>0</v>
      </c>
      <c r="C54" s="4" t="s">
        <v>1</v>
      </c>
      <c r="D54" s="44" t="s">
        <v>2</v>
      </c>
      <c r="E54" s="45"/>
      <c r="F54" s="44" t="s">
        <v>3</v>
      </c>
      <c r="G54" s="45"/>
      <c r="H54" s="44" t="s">
        <v>4</v>
      </c>
      <c r="I54" s="45"/>
      <c r="J54" s="44" t="s">
        <v>5</v>
      </c>
      <c r="K54" s="45"/>
      <c r="L54" s="44" t="s">
        <v>6</v>
      </c>
      <c r="M54" s="45"/>
      <c r="N54" s="44" t="s">
        <v>7</v>
      </c>
      <c r="O54" s="45"/>
      <c r="P54" s="46" t="s">
        <v>9</v>
      </c>
      <c r="Q54" s="46"/>
      <c r="R54" s="42" t="s">
        <v>43</v>
      </c>
      <c r="S54" s="42"/>
      <c r="T54" s="42"/>
      <c r="U54" s="42"/>
    </row>
    <row r="55" spans="1:21" ht="15.75">
      <c r="A55" s="27"/>
      <c r="B55" s="26"/>
      <c r="C55" s="4"/>
      <c r="D55" s="4" t="s">
        <v>32</v>
      </c>
      <c r="E55" s="4" t="s">
        <v>33</v>
      </c>
      <c r="F55" s="4" t="s">
        <v>32</v>
      </c>
      <c r="G55" s="4" t="s">
        <v>33</v>
      </c>
      <c r="H55" s="4" t="s">
        <v>32</v>
      </c>
      <c r="I55" s="4" t="s">
        <v>33</v>
      </c>
      <c r="J55" s="4" t="s">
        <v>32</v>
      </c>
      <c r="K55" s="4" t="s">
        <v>33</v>
      </c>
      <c r="L55" s="4" t="s">
        <v>32</v>
      </c>
      <c r="M55" s="4" t="s">
        <v>33</v>
      </c>
      <c r="N55" s="4" t="s">
        <v>32</v>
      </c>
      <c r="O55" s="4" t="s">
        <v>33</v>
      </c>
      <c r="P55" s="4" t="s">
        <v>32</v>
      </c>
      <c r="Q55" s="4" t="s">
        <v>33</v>
      </c>
      <c r="R55" s="23" t="s">
        <v>33</v>
      </c>
      <c r="S55" s="23" t="s">
        <v>35</v>
      </c>
      <c r="T55" s="23" t="s">
        <v>32</v>
      </c>
      <c r="U55" s="23" t="s">
        <v>34</v>
      </c>
    </row>
    <row r="56" spans="1:21" s="48" customFormat="1" ht="12.75">
      <c r="A56" s="27">
        <v>1</v>
      </c>
      <c r="B56" s="52">
        <v>35</v>
      </c>
      <c r="C56" s="53" t="s">
        <v>80</v>
      </c>
      <c r="D56" s="53">
        <v>1</v>
      </c>
      <c r="E56" s="53">
        <v>1</v>
      </c>
      <c r="F56" s="53">
        <v>1</v>
      </c>
      <c r="G56" s="53">
        <v>1</v>
      </c>
      <c r="H56" s="53">
        <v>1</v>
      </c>
      <c r="I56" s="53">
        <v>1</v>
      </c>
      <c r="J56" s="53">
        <v>3</v>
      </c>
      <c r="K56" s="53">
        <v>3</v>
      </c>
      <c r="L56" s="53">
        <v>1</v>
      </c>
      <c r="M56" s="53">
        <v>1</v>
      </c>
      <c r="N56" s="53">
        <v>1</v>
      </c>
      <c r="O56" s="53">
        <v>1</v>
      </c>
      <c r="P56" s="53">
        <v>1</v>
      </c>
      <c r="Q56" s="53">
        <v>1</v>
      </c>
      <c r="R56" s="18">
        <f>IF(E56&gt;0,1,0)+IF(G56&gt;0,1,0)+IF(I56&gt;0,1,0)+IF(K56&gt;0,1,0)+IF(M56&gt;0,1,0)+IF(O56&gt;0,1,0)+IF(Q56&gt;0,1,0)</f>
        <v>7</v>
      </c>
      <c r="S56" s="18">
        <f>E56+G56+I56+K56+M56+O56+Q56</f>
        <v>9</v>
      </c>
      <c r="T56" s="18">
        <f>IF(D56&gt;0,1,0)+IF(F56&gt;0,1,0)+IF(H56&gt;0,1,0)+IF(J56&gt;0,1,0)+IF(L56&gt;0,1,0)+IF(N56&gt;0,1,0)+IF(P56&gt;0,1,0)</f>
        <v>7</v>
      </c>
      <c r="U56" s="18">
        <f>D56+F56+H56+J56+L56+N56+P56</f>
        <v>9</v>
      </c>
    </row>
    <row r="57" spans="1:21" s="48" customFormat="1" ht="12.75">
      <c r="A57" s="27">
        <v>2</v>
      </c>
      <c r="B57" s="52">
        <v>41</v>
      </c>
      <c r="C57" s="53" t="s">
        <v>86</v>
      </c>
      <c r="D57" s="53">
        <v>1</v>
      </c>
      <c r="E57" s="53">
        <v>6</v>
      </c>
      <c r="F57" s="53">
        <v>1</v>
      </c>
      <c r="G57" s="53">
        <v>1</v>
      </c>
      <c r="H57" s="53">
        <v>1</v>
      </c>
      <c r="I57" s="53">
        <v>1</v>
      </c>
      <c r="J57" s="53">
        <v>1</v>
      </c>
      <c r="K57" s="53">
        <v>1</v>
      </c>
      <c r="L57" s="53">
        <v>1</v>
      </c>
      <c r="M57" s="53">
        <v>2</v>
      </c>
      <c r="N57" s="53">
        <v>4</v>
      </c>
      <c r="O57" s="53">
        <v>4</v>
      </c>
      <c r="P57" s="53">
        <v>1</v>
      </c>
      <c r="Q57" s="53">
        <v>1</v>
      </c>
      <c r="R57" s="18">
        <f>IF(E57&gt;0,1,0)+IF(G57&gt;0,1,0)+IF(I57&gt;0,1,0)+IF(K57&gt;0,1,0)+IF(M57&gt;0,1,0)+IF(O57&gt;0,1,0)+IF(Q57&gt;0,1,0)</f>
        <v>7</v>
      </c>
      <c r="S57" s="18">
        <f>E57+G57+I57+K57+M57+O57+Q57</f>
        <v>16</v>
      </c>
      <c r="T57" s="18">
        <f>IF(D57&gt;0,1,0)+IF(F57&gt;0,1,0)+IF(H57&gt;0,1,0)+IF(J57&gt;0,1,0)+IF(L57&gt;0,1,0)+IF(N57&gt;0,1,0)+IF(P57&gt;0,1,0)</f>
        <v>7</v>
      </c>
      <c r="U57" s="18">
        <f>D57+F57+H57+J57+L57+N57+P57</f>
        <v>10</v>
      </c>
    </row>
    <row r="58" spans="1:21" s="48" customFormat="1" ht="12.75">
      <c r="A58" s="27">
        <v>3</v>
      </c>
      <c r="B58" s="52">
        <v>28</v>
      </c>
      <c r="C58" s="53" t="s">
        <v>75</v>
      </c>
      <c r="D58" s="53">
        <v>2</v>
      </c>
      <c r="E58" s="53">
        <v>2</v>
      </c>
      <c r="F58" s="53">
        <v>1</v>
      </c>
      <c r="G58" s="53">
        <v>2</v>
      </c>
      <c r="H58" s="53">
        <v>1</v>
      </c>
      <c r="I58" s="53">
        <v>0</v>
      </c>
      <c r="J58" s="53">
        <v>0</v>
      </c>
      <c r="K58" s="53">
        <v>0</v>
      </c>
      <c r="L58" s="53">
        <v>1</v>
      </c>
      <c r="M58" s="53">
        <v>2</v>
      </c>
      <c r="N58" s="53">
        <v>0</v>
      </c>
      <c r="O58" s="53">
        <v>0</v>
      </c>
      <c r="P58" s="53">
        <v>1</v>
      </c>
      <c r="Q58" s="53">
        <v>2</v>
      </c>
      <c r="R58" s="18">
        <f>IF(E58&gt;0,1,0)+IF(G58&gt;0,1,0)+IF(I58&gt;0,1,0)+IF(K58&gt;0,1,0)+IF(M58&gt;0,1,0)+IF(O58&gt;0,1,0)+IF(Q58&gt;0,1,0)</f>
        <v>4</v>
      </c>
      <c r="S58" s="18">
        <f>E58+G58+I58+K58+M58+O58+Q58</f>
        <v>8</v>
      </c>
      <c r="T58" s="18">
        <f>IF(D58&gt;0,1,0)+IF(F58&gt;0,1,0)+IF(H58&gt;0,1,0)+IF(J58&gt;0,1,0)+IF(L58&gt;0,1,0)+IF(N58&gt;0,1,0)+IF(P58&gt;0,1,0)</f>
        <v>5</v>
      </c>
      <c r="U58" s="18">
        <f>D58+F58+H58+J58+L58+N58+P58</f>
        <v>6</v>
      </c>
    </row>
    <row r="59" spans="1:21" s="48" customFormat="1" ht="12.75">
      <c r="A59" s="27">
        <v>4</v>
      </c>
      <c r="B59" s="52">
        <v>33</v>
      </c>
      <c r="C59" s="53" t="s">
        <v>39</v>
      </c>
      <c r="D59" s="53">
        <v>1</v>
      </c>
      <c r="E59" s="53">
        <v>1</v>
      </c>
      <c r="F59" s="53">
        <v>1</v>
      </c>
      <c r="G59" s="53">
        <v>1</v>
      </c>
      <c r="H59" s="53">
        <v>0</v>
      </c>
      <c r="I59" s="53">
        <v>0</v>
      </c>
      <c r="J59" s="53">
        <v>0</v>
      </c>
      <c r="K59" s="53">
        <v>0</v>
      </c>
      <c r="L59" s="53">
        <v>1</v>
      </c>
      <c r="M59" s="53">
        <v>2</v>
      </c>
      <c r="N59" s="53">
        <v>0</v>
      </c>
      <c r="O59" s="53">
        <v>0</v>
      </c>
      <c r="P59" s="53">
        <v>1</v>
      </c>
      <c r="Q59" s="53">
        <v>4</v>
      </c>
      <c r="R59" s="18">
        <f>IF(E59&gt;0,1,0)+IF(G59&gt;0,1,0)+IF(I59&gt;0,1,0)+IF(K59&gt;0,1,0)+IF(M59&gt;0,1,0)+IF(O59&gt;0,1,0)+IF(Q59&gt;0,1,0)</f>
        <v>4</v>
      </c>
      <c r="S59" s="18">
        <f>E59+G59+I59+K59+M59+O59+Q59</f>
        <v>8</v>
      </c>
      <c r="T59" s="18">
        <f>IF(D59&gt;0,1,0)+IF(F59&gt;0,1,0)+IF(H59&gt;0,1,0)+IF(J59&gt;0,1,0)+IF(L59&gt;0,1,0)+IF(N59&gt;0,1,0)+IF(P59&gt;0,1,0)</f>
        <v>4</v>
      </c>
      <c r="U59" s="18">
        <f>D59+F59+H59+J59+L59+N59+P59</f>
        <v>4</v>
      </c>
    </row>
    <row r="60" spans="1:21" s="48" customFormat="1" ht="12.75">
      <c r="A60" s="27">
        <v>5</v>
      </c>
      <c r="B60" s="52">
        <v>6</v>
      </c>
      <c r="C60" s="54" t="s">
        <v>53</v>
      </c>
      <c r="D60" s="53">
        <v>1</v>
      </c>
      <c r="E60" s="53">
        <v>2</v>
      </c>
      <c r="F60" s="53">
        <v>1</v>
      </c>
      <c r="G60" s="53">
        <v>1</v>
      </c>
      <c r="H60" s="53">
        <v>1</v>
      </c>
      <c r="I60" s="53">
        <v>2</v>
      </c>
      <c r="J60" s="53">
        <v>0</v>
      </c>
      <c r="K60" s="53">
        <v>0</v>
      </c>
      <c r="L60" s="53">
        <v>1</v>
      </c>
      <c r="M60" s="53">
        <v>0</v>
      </c>
      <c r="N60" s="53">
        <v>0</v>
      </c>
      <c r="O60" s="53">
        <v>0</v>
      </c>
      <c r="P60" s="53">
        <v>2</v>
      </c>
      <c r="Q60" s="53">
        <v>5</v>
      </c>
      <c r="R60" s="18">
        <f>IF(E60&gt;0,1,0)+IF(G60&gt;0,1,0)+IF(I60&gt;0,1,0)+IF(K60&gt;0,1,0)+IF(M60&gt;0,1,0)+IF(O60&gt;0,1,0)+IF(Q60&gt;0,1,0)</f>
        <v>4</v>
      </c>
      <c r="S60" s="18">
        <f>E60+G60+I60+K60+M60+O60+Q60</f>
        <v>10</v>
      </c>
      <c r="T60" s="18">
        <f>IF(D60&gt;0,1,0)+IF(F60&gt;0,1,0)+IF(H60&gt;0,1,0)+IF(J60&gt;0,1,0)+IF(L60&gt;0,1,0)+IF(N60&gt;0,1,0)+IF(P60&gt;0,1,0)</f>
        <v>5</v>
      </c>
      <c r="U60" s="18">
        <f>D60+F60+H60+J60+L60+N60+P60</f>
        <v>6</v>
      </c>
    </row>
    <row r="61" spans="1:21" s="48" customFormat="1" ht="12.75">
      <c r="A61" s="27">
        <v>6</v>
      </c>
      <c r="B61" s="52">
        <v>18</v>
      </c>
      <c r="C61" s="53" t="s">
        <v>65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1</v>
      </c>
      <c r="M61" s="53">
        <v>0</v>
      </c>
      <c r="N61" s="53">
        <v>1</v>
      </c>
      <c r="O61" s="53">
        <v>1</v>
      </c>
      <c r="P61" s="53">
        <v>1</v>
      </c>
      <c r="Q61" s="53">
        <v>2</v>
      </c>
      <c r="R61" s="18">
        <f>IF(E61&gt;0,1,0)+IF(G61&gt;0,1,0)+IF(I61&gt;0,1,0)+IF(K61&gt;0,1,0)+IF(M61&gt;0,1,0)+IF(O61&gt;0,1,0)+IF(Q61&gt;0,1,0)</f>
        <v>2</v>
      </c>
      <c r="S61" s="18">
        <f>E61+G61+I61+K61+M61+O61+Q61</f>
        <v>3</v>
      </c>
      <c r="T61" s="18">
        <f>IF(D61&gt;0,1,0)+IF(F61&gt;0,1,0)+IF(H61&gt;0,1,0)+IF(J61&gt;0,1,0)+IF(L61&gt;0,1,0)+IF(N61&gt;0,1,0)+IF(P61&gt;0,1,0)</f>
        <v>3</v>
      </c>
      <c r="U61" s="18">
        <f>D61+F61+H61+J61+L61+N61+P61</f>
        <v>3</v>
      </c>
    </row>
    <row r="62" spans="1:21" s="48" customFormat="1" ht="12.75" customHeight="1">
      <c r="A62" s="27">
        <v>6</v>
      </c>
      <c r="B62" s="52">
        <v>43</v>
      </c>
      <c r="C62" s="53" t="s">
        <v>88</v>
      </c>
      <c r="D62" s="53">
        <v>0</v>
      </c>
      <c r="E62" s="53">
        <v>0</v>
      </c>
      <c r="F62" s="53">
        <v>0</v>
      </c>
      <c r="G62" s="53">
        <v>0</v>
      </c>
      <c r="H62" s="53">
        <v>1</v>
      </c>
      <c r="I62" s="53">
        <v>2</v>
      </c>
      <c r="J62" s="53">
        <v>0</v>
      </c>
      <c r="K62" s="53">
        <v>0</v>
      </c>
      <c r="L62" s="53">
        <v>1</v>
      </c>
      <c r="M62" s="53">
        <v>0</v>
      </c>
      <c r="N62" s="53">
        <v>0</v>
      </c>
      <c r="O62" s="53">
        <v>0</v>
      </c>
      <c r="P62" s="53">
        <v>1</v>
      </c>
      <c r="Q62" s="53">
        <v>1</v>
      </c>
      <c r="R62" s="18">
        <f>IF(E62&gt;0,1,0)+IF(G62&gt;0,1,0)+IF(I62&gt;0,1,0)+IF(K62&gt;0,1,0)+IF(M62&gt;0,1,0)+IF(O62&gt;0,1,0)+IF(Q62&gt;0,1,0)</f>
        <v>2</v>
      </c>
      <c r="S62" s="18">
        <f>E62+G62+I62+K62+M62+O62+Q62</f>
        <v>3</v>
      </c>
      <c r="T62" s="18">
        <f>IF(D62&gt;0,1,0)+IF(F62&gt;0,1,0)+IF(H62&gt;0,1,0)+IF(J62&gt;0,1,0)+IF(L62&gt;0,1,0)+IF(N62&gt;0,1,0)+IF(P62&gt;0,1,0)</f>
        <v>3</v>
      </c>
      <c r="U62" s="18">
        <f>D62+F62+H62+J62+L62+N62+P62</f>
        <v>3</v>
      </c>
    </row>
    <row r="63" spans="1:21" s="48" customFormat="1" ht="12.75">
      <c r="A63" s="27">
        <v>8</v>
      </c>
      <c r="B63" s="52">
        <v>31</v>
      </c>
      <c r="C63" s="53" t="s">
        <v>78</v>
      </c>
      <c r="D63" s="53">
        <v>1</v>
      </c>
      <c r="E63" s="53">
        <v>0</v>
      </c>
      <c r="F63" s="53">
        <v>1</v>
      </c>
      <c r="G63" s="53">
        <v>1</v>
      </c>
      <c r="H63" s="53">
        <v>2</v>
      </c>
      <c r="I63" s="53">
        <v>0</v>
      </c>
      <c r="J63" s="53">
        <v>0</v>
      </c>
      <c r="K63" s="53">
        <v>0</v>
      </c>
      <c r="L63" s="53">
        <v>1</v>
      </c>
      <c r="M63" s="53">
        <v>0</v>
      </c>
      <c r="N63" s="53">
        <v>0</v>
      </c>
      <c r="O63" s="53">
        <v>0</v>
      </c>
      <c r="P63" s="53">
        <v>2</v>
      </c>
      <c r="Q63" s="53">
        <v>0</v>
      </c>
      <c r="R63" s="18">
        <f>IF(E63&gt;0,1,0)+IF(G63&gt;0,1,0)+IF(I63&gt;0,1,0)+IF(K63&gt;0,1,0)+IF(M63&gt;0,1,0)+IF(O63&gt;0,1,0)+IF(Q63&gt;0,1,0)</f>
        <v>1</v>
      </c>
      <c r="S63" s="18">
        <f>E63+G63+I63+K63+M63+O63+Q63</f>
        <v>1</v>
      </c>
      <c r="T63" s="18">
        <f>IF(D63&gt;0,1,0)+IF(F63&gt;0,1,0)+IF(H63&gt;0,1,0)+IF(J63&gt;0,1,0)+IF(L63&gt;0,1,0)+IF(N63&gt;0,1,0)+IF(P63&gt;0,1,0)</f>
        <v>5</v>
      </c>
      <c r="U63" s="18">
        <f>D63+F63+H63+J63+L63+N63+P63</f>
        <v>7</v>
      </c>
    </row>
    <row r="64" spans="1:21" s="48" customFormat="1" ht="12.75">
      <c r="A64" s="27">
        <v>9</v>
      </c>
      <c r="B64" s="52">
        <v>25</v>
      </c>
      <c r="C64" s="53" t="s">
        <v>72</v>
      </c>
      <c r="D64" s="53">
        <v>2</v>
      </c>
      <c r="E64" s="53">
        <v>0</v>
      </c>
      <c r="F64" s="53">
        <v>1</v>
      </c>
      <c r="G64" s="53">
        <v>2</v>
      </c>
      <c r="H64" s="53">
        <v>0</v>
      </c>
      <c r="I64" s="53">
        <v>0</v>
      </c>
      <c r="J64" s="53">
        <v>0</v>
      </c>
      <c r="K64" s="53">
        <v>0</v>
      </c>
      <c r="L64" s="53">
        <v>1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18">
        <f>IF(E64&gt;0,1,0)+IF(G64&gt;0,1,0)+IF(I64&gt;0,1,0)+IF(K64&gt;0,1,0)+IF(M64&gt;0,1,0)+IF(O64&gt;0,1,0)+IF(Q64&gt;0,1,0)</f>
        <v>1</v>
      </c>
      <c r="S64" s="18">
        <f>E64+G64+I64+K64+M64+O64+Q64</f>
        <v>2</v>
      </c>
      <c r="T64" s="18">
        <f>IF(D64&gt;0,1,0)+IF(F64&gt;0,1,0)+IF(H64&gt;0,1,0)+IF(J64&gt;0,1,0)+IF(L64&gt;0,1,0)+IF(N64&gt;0,1,0)+IF(P64&gt;0,1,0)</f>
        <v>3</v>
      </c>
      <c r="U64" s="18">
        <f>D64+F64+H64+J64+L64+N64+P64</f>
        <v>4</v>
      </c>
    </row>
    <row r="65" spans="1:21" s="48" customFormat="1" ht="12.75">
      <c r="A65" s="27">
        <v>10</v>
      </c>
      <c r="B65" s="52">
        <v>20</v>
      </c>
      <c r="C65" s="53" t="s">
        <v>67</v>
      </c>
      <c r="D65" s="53">
        <v>1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3</v>
      </c>
      <c r="O65" s="53">
        <v>3</v>
      </c>
      <c r="P65" s="53">
        <v>1</v>
      </c>
      <c r="Q65" s="53">
        <v>0</v>
      </c>
      <c r="R65" s="18">
        <f>IF(E65&gt;0,1,0)+IF(G65&gt;0,1,0)+IF(I65&gt;0,1,0)+IF(K65&gt;0,1,0)+IF(M65&gt;0,1,0)+IF(O65&gt;0,1,0)+IF(Q65&gt;0,1,0)</f>
        <v>1</v>
      </c>
      <c r="S65" s="18">
        <f>E65+G65+I65+K65+M65+O65+Q65</f>
        <v>3</v>
      </c>
      <c r="T65" s="18">
        <f>IF(D65&gt;0,1,0)+IF(F65&gt;0,1,0)+IF(H65&gt;0,1,0)+IF(J65&gt;0,1,0)+IF(L65&gt;0,1,0)+IF(N65&gt;0,1,0)+IF(P65&gt;0,1,0)</f>
        <v>3</v>
      </c>
      <c r="U65" s="18">
        <f>D65+F65+H65+J65+L65+N65+P65</f>
        <v>5</v>
      </c>
    </row>
    <row r="66" spans="1:21" s="48" customFormat="1" ht="12.75">
      <c r="A66" s="27">
        <v>11</v>
      </c>
      <c r="B66" s="52">
        <v>45</v>
      </c>
      <c r="C66" s="53" t="s">
        <v>90</v>
      </c>
      <c r="D66" s="53">
        <v>0</v>
      </c>
      <c r="E66" s="53">
        <v>0</v>
      </c>
      <c r="F66" s="53">
        <v>3</v>
      </c>
      <c r="G66" s="53">
        <v>3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18">
        <f>IF(E66&gt;0,1,0)+IF(G66&gt;0,1,0)+IF(I66&gt;0,1,0)+IF(K66&gt;0,1,0)+IF(M66&gt;0,1,0)+IF(O66&gt;0,1,0)+IF(Q66&gt;0,1,0)</f>
        <v>1</v>
      </c>
      <c r="S66" s="18">
        <f>E66+G66+I66+K66+M66+O66+Q66</f>
        <v>3</v>
      </c>
      <c r="T66" s="18">
        <f>IF(D66&gt;0,1,0)+IF(F66&gt;0,1,0)+IF(H66&gt;0,1,0)+IF(J66&gt;0,1,0)+IF(L66&gt;0,1,0)+IF(N66&gt;0,1,0)+IF(P66&gt;0,1,0)</f>
        <v>1</v>
      </c>
      <c r="U66" s="18">
        <f>D66+F66+H66+J66+L66+N66+P66</f>
        <v>3</v>
      </c>
    </row>
    <row r="67" spans="1:21" s="48" customFormat="1" ht="12.75">
      <c r="A67" s="27">
        <v>12</v>
      </c>
      <c r="B67" s="52">
        <v>3</v>
      </c>
      <c r="C67" s="53" t="s">
        <v>50</v>
      </c>
      <c r="D67" s="53">
        <v>1</v>
      </c>
      <c r="E67" s="53">
        <v>6</v>
      </c>
      <c r="F67" s="53">
        <v>2</v>
      </c>
      <c r="G67" s="53">
        <v>0</v>
      </c>
      <c r="H67" s="53">
        <v>1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3</v>
      </c>
      <c r="Q67" s="53">
        <v>0</v>
      </c>
      <c r="R67" s="18">
        <f>IF(E67&gt;0,1,0)+IF(G67&gt;0,1,0)+IF(I67&gt;0,1,0)+IF(K67&gt;0,1,0)+IF(M67&gt;0,1,0)+IF(O67&gt;0,1,0)+IF(Q67&gt;0,1,0)</f>
        <v>1</v>
      </c>
      <c r="S67" s="18">
        <f>E67+G67+I67+K67+M67+O67+Q67</f>
        <v>6</v>
      </c>
      <c r="T67" s="18">
        <f>IF(D67&gt;0,1,0)+IF(F67&gt;0,1,0)+IF(H67&gt;0,1,0)+IF(J67&gt;0,1,0)+IF(L67&gt;0,1,0)+IF(N67&gt;0,1,0)+IF(P67&gt;0,1,0)</f>
        <v>4</v>
      </c>
      <c r="U67" s="18">
        <f>D67+F67+H67+J67+L67+N67+P67</f>
        <v>7</v>
      </c>
    </row>
    <row r="68" spans="1:21" s="48" customFormat="1" ht="12.75">
      <c r="A68" s="27">
        <v>13</v>
      </c>
      <c r="B68" s="52">
        <v>40</v>
      </c>
      <c r="C68" s="53" t="s">
        <v>85</v>
      </c>
      <c r="D68" s="53">
        <v>3</v>
      </c>
      <c r="E68" s="53">
        <v>0</v>
      </c>
      <c r="F68" s="53">
        <v>3</v>
      </c>
      <c r="G68" s="53">
        <v>0</v>
      </c>
      <c r="H68" s="53">
        <v>1</v>
      </c>
      <c r="I68" s="53">
        <v>0</v>
      </c>
      <c r="J68" s="53">
        <v>0</v>
      </c>
      <c r="K68" s="53">
        <v>0</v>
      </c>
      <c r="L68" s="53">
        <v>11</v>
      </c>
      <c r="M68" s="53">
        <v>0</v>
      </c>
      <c r="N68" s="53">
        <v>0</v>
      </c>
      <c r="O68" s="53">
        <v>0</v>
      </c>
      <c r="P68" s="53">
        <v>1</v>
      </c>
      <c r="Q68" s="53">
        <v>0</v>
      </c>
      <c r="R68" s="18">
        <f>IF(E68&gt;0,1,0)+IF(G68&gt;0,1,0)+IF(I68&gt;0,1,0)+IF(K68&gt;0,1,0)+IF(M68&gt;0,1,0)+IF(O68&gt;0,1,0)+IF(Q68&gt;0,1,0)</f>
        <v>0</v>
      </c>
      <c r="S68" s="18">
        <f>E68+G68+I68+K68+M68+O68+Q68</f>
        <v>0</v>
      </c>
      <c r="T68" s="18">
        <f>IF(D68&gt;0,1,0)+IF(F68&gt;0,1,0)+IF(H68&gt;0,1,0)+IF(J68&gt;0,1,0)+IF(L68&gt;0,1,0)+IF(N68&gt;0,1,0)+IF(P68&gt;0,1,0)</f>
        <v>5</v>
      </c>
      <c r="U68" s="18">
        <f>D68+F68+H68+J68+L68+N68+P68</f>
        <v>19</v>
      </c>
    </row>
    <row r="69" spans="1:21" s="48" customFormat="1" ht="12.75">
      <c r="A69" s="27">
        <v>14</v>
      </c>
      <c r="B69" s="52">
        <v>19</v>
      </c>
      <c r="C69" s="53" t="s">
        <v>66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4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18">
        <f>IF(E69&gt;0,1,0)+IF(G69&gt;0,1,0)+IF(I69&gt;0,1,0)+IF(K69&gt;0,1,0)+IF(M69&gt;0,1,0)+IF(O69&gt;0,1,0)+IF(Q69&gt;0,1,0)</f>
        <v>0</v>
      </c>
      <c r="S69" s="18">
        <f>E69+G69+I69+K69+M69+O69+Q69</f>
        <v>0</v>
      </c>
      <c r="T69" s="18">
        <f>IF(D69&gt;0,1,0)+IF(F69&gt;0,1,0)+IF(H69&gt;0,1,0)+IF(J69&gt;0,1,0)+IF(L69&gt;0,1,0)+IF(N69&gt;0,1,0)+IF(P69&gt;0,1,0)</f>
        <v>1</v>
      </c>
      <c r="U69" s="18">
        <f>D69+F69+H69+J69+L69+N69+P69</f>
        <v>4</v>
      </c>
    </row>
    <row r="70" spans="1:21" s="48" customFormat="1" ht="12.75">
      <c r="A70" s="27">
        <v>15</v>
      </c>
      <c r="B70" s="52">
        <v>7</v>
      </c>
      <c r="C70" s="53" t="s">
        <v>54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18">
        <f>IF(E70&gt;0,1,0)+IF(G70&gt;0,1,0)+IF(I70&gt;0,1,0)+IF(K70&gt;0,1,0)+IF(M70&gt;0,1,0)+IF(O70&gt;0,1,0)+IF(Q70&gt;0,1,0)</f>
        <v>0</v>
      </c>
      <c r="S70" s="18">
        <f>E70+G70+I70+K70+M70+O70+Q70</f>
        <v>0</v>
      </c>
      <c r="T70" s="18">
        <f>IF(D70&gt;0,1,0)+IF(F70&gt;0,1,0)+IF(H70&gt;0,1,0)+IF(J70&gt;0,1,0)+IF(L70&gt;0,1,0)+IF(N70&gt;0,1,0)+IF(P70&gt;0,1,0)</f>
        <v>0</v>
      </c>
      <c r="U70" s="18">
        <f>D70+F70+H70+J70+L70+N70+P70</f>
        <v>0</v>
      </c>
    </row>
    <row r="71" spans="1:21" s="48" customFormat="1" ht="12.75">
      <c r="A71" s="27">
        <v>15</v>
      </c>
      <c r="B71" s="52">
        <v>16</v>
      </c>
      <c r="C71" s="53" t="s">
        <v>63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18">
        <f>IF(E71&gt;0,1,0)+IF(G71&gt;0,1,0)+IF(I71&gt;0,1,0)+IF(K71&gt;0,1,0)+IF(M71&gt;0,1,0)+IF(O71&gt;0,1,0)+IF(Q71&gt;0,1,0)</f>
        <v>0</v>
      </c>
      <c r="S71" s="18">
        <f>E71+G71+I71+K71+M71+O71+Q71</f>
        <v>0</v>
      </c>
      <c r="T71" s="18">
        <f>IF(D71&gt;0,1,0)+IF(F71&gt;0,1,0)+IF(H71&gt;0,1,0)+IF(J71&gt;0,1,0)+IF(L71&gt;0,1,0)+IF(N71&gt;0,1,0)+IF(P71&gt;0,1,0)</f>
        <v>0</v>
      </c>
      <c r="U71" s="18">
        <f>D71+F71+H71+J71+L71+N71+P71</f>
        <v>0</v>
      </c>
    </row>
    <row r="72" spans="1:21" s="48" customFormat="1" ht="12.75">
      <c r="A72" s="27">
        <v>15</v>
      </c>
      <c r="B72" s="52">
        <v>17</v>
      </c>
      <c r="C72" s="53" t="s">
        <v>64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18">
        <f>IF(E72&gt;0,1,0)+IF(G72&gt;0,1,0)+IF(I72&gt;0,1,0)+IF(K72&gt;0,1,0)+IF(M72&gt;0,1,0)+IF(O72&gt;0,1,0)+IF(Q72&gt;0,1,0)</f>
        <v>0</v>
      </c>
      <c r="S72" s="18">
        <f>E72+G72+I72+K72+M72+O72+Q72</f>
        <v>0</v>
      </c>
      <c r="T72" s="18">
        <f>IF(D72&gt;0,1,0)+IF(F72&gt;0,1,0)+IF(H72&gt;0,1,0)+IF(J72&gt;0,1,0)+IF(L72&gt;0,1,0)+IF(N72&gt;0,1,0)+IF(P72&gt;0,1,0)</f>
        <v>0</v>
      </c>
      <c r="U72" s="18">
        <f>D72+F72+H72+J72+L72+N72+P72</f>
        <v>0</v>
      </c>
    </row>
    <row r="73" spans="2:21" ht="12.75">
      <c r="B73" s="31"/>
      <c r="C73" s="41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1"/>
      <c r="S73" s="21"/>
      <c r="T73" s="21"/>
      <c r="U73" s="21"/>
    </row>
    <row r="74" spans="2:21" ht="12.75">
      <c r="B74" s="31"/>
      <c r="C74" s="41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1"/>
      <c r="S74" s="21"/>
      <c r="T74" s="21"/>
      <c r="U74" s="21"/>
    </row>
    <row r="76" spans="2:12" ht="12.75">
      <c r="B76" s="28"/>
      <c r="C76" s="31" t="s">
        <v>44</v>
      </c>
      <c r="D76" s="24"/>
      <c r="E76" s="24"/>
      <c r="F76" s="24" t="s">
        <v>98</v>
      </c>
      <c r="G76" s="24"/>
      <c r="H76" s="24"/>
      <c r="I76" s="24"/>
      <c r="J76" s="24"/>
      <c r="K76" s="24"/>
      <c r="L76" s="24"/>
    </row>
    <row r="77" spans="2:12" ht="12.75">
      <c r="B77" s="28"/>
      <c r="C77" s="19"/>
      <c r="J77" s="24"/>
      <c r="K77" s="24"/>
      <c r="L77" s="24"/>
    </row>
    <row r="78" spans="2:11" ht="12.75">
      <c r="B78" s="28"/>
      <c r="C78" s="31" t="s">
        <v>45</v>
      </c>
      <c r="D78" s="24"/>
      <c r="E78" s="24"/>
      <c r="F78" s="24" t="s">
        <v>99</v>
      </c>
      <c r="G78" s="24"/>
      <c r="H78" s="24"/>
      <c r="I78" s="24"/>
      <c r="J78" s="24"/>
      <c r="K78" s="24"/>
    </row>
  </sheetData>
  <mergeCells count="22">
    <mergeCell ref="A1:U1"/>
    <mergeCell ref="A2:U2"/>
    <mergeCell ref="A3:U3"/>
    <mergeCell ref="D6:E6"/>
    <mergeCell ref="F6:G6"/>
    <mergeCell ref="H6:I6"/>
    <mergeCell ref="J6:K6"/>
    <mergeCell ref="R6:U6"/>
    <mergeCell ref="P6:Q6"/>
    <mergeCell ref="N54:O54"/>
    <mergeCell ref="P54:Q54"/>
    <mergeCell ref="J54:K54"/>
    <mergeCell ref="L54:M54"/>
    <mergeCell ref="L6:M6"/>
    <mergeCell ref="N6:O6"/>
    <mergeCell ref="R54:U54"/>
    <mergeCell ref="A46:U46"/>
    <mergeCell ref="A47:U47"/>
    <mergeCell ref="A48:U48"/>
    <mergeCell ref="D54:E54"/>
    <mergeCell ref="F54:G54"/>
    <mergeCell ref="H54:I5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4"/>
  <sheetViews>
    <sheetView view="pageBreakPreview" zoomScale="60" workbookViewId="0" topLeftCell="A1">
      <selection activeCell="J18" sqref="J18"/>
    </sheetView>
  </sheetViews>
  <sheetFormatPr defaultColWidth="9.00390625" defaultRowHeight="12.75"/>
  <cols>
    <col min="1" max="1" width="5.375" style="0" customWidth="1"/>
    <col min="2" max="2" width="26.75390625" style="0" customWidth="1"/>
    <col min="3" max="15" width="4.875" style="0" customWidth="1"/>
  </cols>
  <sheetData>
    <row r="1" spans="3:12" ht="18">
      <c r="C1" s="2" t="s">
        <v>46</v>
      </c>
      <c r="D1" s="2"/>
      <c r="E1" s="2"/>
      <c r="F1" s="2"/>
      <c r="G1" s="2"/>
      <c r="H1" s="2"/>
      <c r="I1" s="2"/>
      <c r="J1" s="2"/>
      <c r="K1" s="2"/>
      <c r="L1" s="2"/>
    </row>
    <row r="2" ht="12.75">
      <c r="M2" t="s">
        <v>47</v>
      </c>
    </row>
    <row r="3" ht="15.75">
      <c r="B3" s="3" t="s">
        <v>38</v>
      </c>
    </row>
    <row r="4" spans="1:13" ht="15.75">
      <c r="A4" t="s">
        <v>8</v>
      </c>
      <c r="C4" s="3"/>
      <c r="D4" s="3"/>
      <c r="E4" s="3"/>
      <c r="F4" s="3"/>
      <c r="G4" s="3"/>
      <c r="H4" s="3"/>
      <c r="I4" s="3"/>
      <c r="J4" s="3"/>
      <c r="K4" s="3"/>
      <c r="M4" s="1" t="s">
        <v>37</v>
      </c>
    </row>
    <row r="5" spans="14:15" ht="15.75">
      <c r="N5" s="22"/>
      <c r="O5" s="22"/>
    </row>
    <row r="6" spans="1:15" ht="15.75">
      <c r="A6" s="4" t="s">
        <v>0</v>
      </c>
      <c r="B6" s="4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3"/>
      <c r="O6" s="23"/>
    </row>
    <row r="7" spans="1:15" ht="15">
      <c r="A7" s="6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>
      <c r="A8" s="6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">
      <c r="A9" s="6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">
      <c r="A10" s="6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5">
      <c r="A11" s="6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">
      <c r="A12" s="6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">
      <c r="A13" s="6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">
      <c r="A14" s="6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">
      <c r="A15" s="6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">
      <c r="A16" s="6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5">
      <c r="A17" s="6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">
      <c r="A18" s="6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">
      <c r="A19" s="6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">
      <c r="A20" s="6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6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6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6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6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6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6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6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6"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6"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">
      <c r="A32" s="6"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6">
        <v>27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6">
        <v>28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6"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6">
        <v>31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6">
        <v>32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>
        <v>33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>
        <v>34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>
        <v>35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>
        <v>36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>
        <v>37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>
        <v>38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6">
        <v>39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6">
        <v>40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6">
        <v>41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6">
        <v>42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6">
        <v>43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">
      <c r="A50" s="6">
        <v>44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">
      <c r="A51" s="6">
        <v>45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">
      <c r="A52" s="6">
        <v>46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">
      <c r="A53" s="6">
        <v>47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">
      <c r="A54" s="6">
        <v>48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">
      <c r="A55" s="6">
        <v>49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">
      <c r="A56" s="6">
        <v>50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">
      <c r="A57" s="6">
        <v>51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">
      <c r="A58" s="6">
        <v>52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">
      <c r="A59" s="6">
        <v>53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">
      <c r="A60" s="6">
        <v>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">
      <c r="A61" s="6">
        <v>55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">
      <c r="A62" s="6">
        <v>56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">
      <c r="A63" s="6">
        <v>57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">
      <c r="A64" s="6">
        <v>58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">
      <c r="A65" s="6">
        <v>59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">
      <c r="A66" s="6">
        <v>60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">
      <c r="A67" s="6">
        <v>61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">
      <c r="A68" s="6">
        <v>62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">
      <c r="A69" s="6">
        <v>63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">
      <c r="A70" s="6">
        <v>64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">
      <c r="A71" s="6">
        <v>65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">
      <c r="A72" s="6">
        <v>66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">
      <c r="A73" s="6">
        <v>67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">
      <c r="A74" s="6">
        <v>68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">
      <c r="A75" s="6">
        <v>69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">
      <c r="A76" s="6">
        <v>70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">
      <c r="A77" s="6">
        <v>71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">
      <c r="A78" s="6">
        <v>72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">
      <c r="A79" s="6">
        <v>73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">
      <c r="A80" s="6">
        <v>74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">
      <c r="A81" s="6">
        <v>75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">
      <c r="A82" s="6">
        <v>76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">
      <c r="A83" s="6">
        <v>77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">
      <c r="A84" s="6">
        <v>78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">
      <c r="A85" s="6">
        <v>79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">
      <c r="A86" s="6">
        <v>80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">
      <c r="A87" s="6">
        <v>81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">
      <c r="A88" s="6">
        <v>82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">
      <c r="A89" s="6">
        <v>83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">
      <c r="A90" s="6">
        <v>84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">
      <c r="A91" s="6">
        <v>85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">
      <c r="A92" s="6">
        <v>86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">
      <c r="A93" s="6">
        <v>87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">
      <c r="A94" s="6">
        <v>88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">
      <c r="A95" s="6">
        <v>89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">
      <c r="A96" s="6">
        <v>90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">
      <c r="A97" s="6">
        <v>91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">
      <c r="A98" s="6">
        <v>92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">
      <c r="A99" s="6">
        <v>93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">
      <c r="A100" s="6">
        <v>94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">
      <c r="A101" s="6">
        <v>95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">
      <c r="A102" s="6">
        <v>96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">
      <c r="A103" s="6">
        <v>97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">
      <c r="A104" s="6">
        <v>98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ht="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15" ht="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1:15" ht="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1:15" ht="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ht="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1:15" ht="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5" ht="1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1:15" ht="1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ht="1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</sheetData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43">
      <selection activeCell="G40" sqref="G40"/>
    </sheetView>
  </sheetViews>
  <sheetFormatPr defaultColWidth="9.00390625" defaultRowHeight="12.75"/>
  <cols>
    <col min="2" max="2" width="5.375" style="0" customWidth="1"/>
    <col min="3" max="3" width="6.00390625" style="0" customWidth="1"/>
    <col min="4" max="4" width="6.875" style="0" customWidth="1"/>
    <col min="5" max="5" width="6.625" style="0" customWidth="1"/>
    <col min="6" max="6" width="6.25390625" style="0" customWidth="1"/>
    <col min="7" max="7" width="6.625" style="0" customWidth="1"/>
  </cols>
  <sheetData>
    <row r="1" spans="1:18" ht="15">
      <c r="A1" s="7"/>
      <c r="B1" s="7" t="s">
        <v>11</v>
      </c>
      <c r="C1" s="7"/>
      <c r="D1" s="7"/>
      <c r="E1" s="7"/>
      <c r="F1" s="7"/>
      <c r="G1" s="7"/>
      <c r="H1" s="7"/>
      <c r="I1" s="8"/>
      <c r="J1" s="7"/>
      <c r="K1" s="7" t="s">
        <v>11</v>
      </c>
      <c r="L1" s="7"/>
      <c r="M1" s="7"/>
      <c r="N1" s="7"/>
      <c r="O1" s="7"/>
      <c r="P1" s="7"/>
      <c r="Q1" s="7"/>
      <c r="R1" s="8"/>
    </row>
    <row r="2" spans="1:18" ht="15">
      <c r="A2" s="7"/>
      <c r="B2" s="7" t="s">
        <v>12</v>
      </c>
      <c r="C2" s="7"/>
      <c r="D2" s="7"/>
      <c r="E2" s="7"/>
      <c r="F2" s="7"/>
      <c r="G2" s="7"/>
      <c r="H2" s="7"/>
      <c r="I2" s="8"/>
      <c r="J2" s="7"/>
      <c r="K2" s="7" t="s">
        <v>12</v>
      </c>
      <c r="L2" s="7"/>
      <c r="M2" s="7"/>
      <c r="N2" s="7"/>
      <c r="O2" s="7"/>
      <c r="P2" s="7"/>
      <c r="Q2" s="7"/>
      <c r="R2" s="8"/>
    </row>
    <row r="3" spans="1:18" ht="15">
      <c r="A3" s="9" t="s">
        <v>13</v>
      </c>
      <c r="B3" s="7"/>
      <c r="C3" s="7"/>
      <c r="D3" s="7"/>
      <c r="E3" s="7"/>
      <c r="F3" s="9" t="s">
        <v>14</v>
      </c>
      <c r="G3" s="9" t="s">
        <v>15</v>
      </c>
      <c r="H3" s="7"/>
      <c r="I3" s="8"/>
      <c r="J3" s="9" t="s">
        <v>13</v>
      </c>
      <c r="K3" s="7"/>
      <c r="L3" s="7"/>
      <c r="M3" s="7"/>
      <c r="N3" s="7"/>
      <c r="O3" s="9" t="s">
        <v>14</v>
      </c>
      <c r="P3" s="9" t="s">
        <v>15</v>
      </c>
      <c r="Q3" s="7"/>
      <c r="R3" s="8"/>
    </row>
    <row r="4" spans="1:18" ht="15">
      <c r="A4" s="7"/>
      <c r="B4" s="7"/>
      <c r="C4" s="7"/>
      <c r="D4" s="7"/>
      <c r="E4" s="7"/>
      <c r="F4" s="7"/>
      <c r="G4" s="7"/>
      <c r="H4" s="7"/>
      <c r="I4" s="8"/>
      <c r="J4" s="7"/>
      <c r="K4" s="7"/>
      <c r="L4" s="7"/>
      <c r="M4" s="7"/>
      <c r="N4" s="7"/>
      <c r="O4" s="7"/>
      <c r="P4" s="7"/>
      <c r="Q4" s="7"/>
      <c r="R4" s="8"/>
    </row>
    <row r="5" spans="1:18" ht="12.75" customHeight="1">
      <c r="A5" s="7" t="s">
        <v>16</v>
      </c>
      <c r="B5" s="7"/>
      <c r="C5" s="7"/>
      <c r="D5" s="7"/>
      <c r="E5" s="7"/>
      <c r="F5" s="7"/>
      <c r="G5" s="7"/>
      <c r="H5" s="7"/>
      <c r="I5" s="8"/>
      <c r="J5" s="7" t="s">
        <v>16</v>
      </c>
      <c r="K5" s="7"/>
      <c r="L5" s="7"/>
      <c r="M5" s="7"/>
      <c r="N5" s="7"/>
      <c r="O5" s="7"/>
      <c r="P5" s="7"/>
      <c r="Q5" s="7"/>
      <c r="R5" s="8"/>
    </row>
    <row r="6" spans="1:18" ht="13.5" customHeight="1">
      <c r="A6" s="7" t="s">
        <v>17</v>
      </c>
      <c r="B6" s="7"/>
      <c r="C6" s="7" t="s">
        <v>18</v>
      </c>
      <c r="D6" s="7"/>
      <c r="E6" s="7"/>
      <c r="F6" s="7"/>
      <c r="G6" s="7"/>
      <c r="H6" s="7"/>
      <c r="I6" s="8"/>
      <c r="J6" s="7" t="s">
        <v>17</v>
      </c>
      <c r="K6" s="7"/>
      <c r="L6" s="7" t="s">
        <v>18</v>
      </c>
      <c r="M6" s="7"/>
      <c r="N6" s="7"/>
      <c r="O6" s="7"/>
      <c r="P6" s="7"/>
      <c r="Q6" s="7"/>
      <c r="R6" s="8"/>
    </row>
    <row r="7" spans="1:18" ht="9" customHeight="1">
      <c r="A7" s="7"/>
      <c r="B7" s="7"/>
      <c r="C7" s="7"/>
      <c r="D7" s="7"/>
      <c r="E7" s="7"/>
      <c r="F7" s="7"/>
      <c r="G7" s="7"/>
      <c r="H7" s="7"/>
      <c r="I7" s="8"/>
      <c r="J7" s="7"/>
      <c r="K7" s="7"/>
      <c r="L7" s="7"/>
      <c r="M7" s="7"/>
      <c r="N7" s="7"/>
      <c r="O7" s="7"/>
      <c r="P7" s="7"/>
      <c r="Q7" s="7"/>
      <c r="R7" s="8"/>
    </row>
    <row r="8" spans="1:18" ht="15">
      <c r="A8" s="7" t="s">
        <v>19</v>
      </c>
      <c r="B8" s="7"/>
      <c r="C8" s="7"/>
      <c r="D8" s="7"/>
      <c r="E8" s="7"/>
      <c r="F8" s="7"/>
      <c r="G8" s="7"/>
      <c r="H8" s="7"/>
      <c r="I8" s="8"/>
      <c r="J8" s="7" t="s">
        <v>19</v>
      </c>
      <c r="K8" s="7"/>
      <c r="L8" s="7"/>
      <c r="M8" s="7"/>
      <c r="N8" s="7"/>
      <c r="O8" s="7"/>
      <c r="P8" s="7"/>
      <c r="Q8" s="7"/>
      <c r="R8" s="8"/>
    </row>
    <row r="9" spans="1:18" ht="15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7"/>
      <c r="N9" s="7"/>
      <c r="O9" s="7"/>
      <c r="P9" s="7"/>
      <c r="Q9" s="7"/>
      <c r="R9" s="8"/>
    </row>
    <row r="10" spans="1:18" ht="15">
      <c r="A10" s="7"/>
      <c r="B10" s="9" t="s">
        <v>25</v>
      </c>
      <c r="C10" s="9" t="s">
        <v>26</v>
      </c>
      <c r="D10" s="9" t="s">
        <v>27</v>
      </c>
      <c r="E10" s="9" t="s">
        <v>28</v>
      </c>
      <c r="F10" s="9" t="s">
        <v>29</v>
      </c>
      <c r="G10" s="9" t="s">
        <v>30</v>
      </c>
      <c r="H10" s="9" t="s">
        <v>31</v>
      </c>
      <c r="I10" s="8"/>
      <c r="J10" s="7"/>
      <c r="K10" s="9" t="s">
        <v>25</v>
      </c>
      <c r="L10" s="9" t="s">
        <v>26</v>
      </c>
      <c r="M10" s="9" t="s">
        <v>27</v>
      </c>
      <c r="N10" s="9" t="s">
        <v>28</v>
      </c>
      <c r="O10" s="9" t="s">
        <v>29</v>
      </c>
      <c r="P10" s="9" t="s">
        <v>30</v>
      </c>
      <c r="Q10" s="9" t="s">
        <v>31</v>
      </c>
      <c r="R10" s="8"/>
    </row>
    <row r="11" spans="1:18" ht="15">
      <c r="A11" s="10" t="s">
        <v>10</v>
      </c>
      <c r="B11" s="9"/>
      <c r="C11" s="9"/>
      <c r="D11" s="9"/>
      <c r="E11" s="9"/>
      <c r="F11" s="9"/>
      <c r="G11" s="9"/>
      <c r="H11" s="9"/>
      <c r="I11" s="8"/>
      <c r="J11" s="10" t="s">
        <v>10</v>
      </c>
      <c r="K11" s="9"/>
      <c r="L11" s="9"/>
      <c r="M11" s="9"/>
      <c r="N11" s="9"/>
      <c r="O11" s="9"/>
      <c r="P11" s="9"/>
      <c r="Q11" s="9"/>
      <c r="R11" s="8"/>
    </row>
    <row r="12" spans="1:18" ht="15">
      <c r="A12" s="10" t="s">
        <v>20</v>
      </c>
      <c r="B12" s="9"/>
      <c r="C12" s="9"/>
      <c r="D12" s="9"/>
      <c r="E12" s="9"/>
      <c r="F12" s="9"/>
      <c r="G12" s="9"/>
      <c r="H12" s="9"/>
      <c r="I12" s="8"/>
      <c r="J12" s="10" t="s">
        <v>20</v>
      </c>
      <c r="K12" s="9"/>
      <c r="L12" s="9"/>
      <c r="M12" s="9"/>
      <c r="N12" s="9"/>
      <c r="O12" s="9"/>
      <c r="P12" s="9"/>
      <c r="Q12" s="9"/>
      <c r="R12" s="8"/>
    </row>
    <row r="13" spans="1:18" ht="15">
      <c r="A13" s="9" t="s">
        <v>21</v>
      </c>
      <c r="B13" s="11"/>
      <c r="C13" s="12"/>
      <c r="D13" s="7"/>
      <c r="E13" s="7"/>
      <c r="F13" s="7"/>
      <c r="G13" s="7"/>
      <c r="H13" s="7"/>
      <c r="I13" s="8"/>
      <c r="J13" s="9" t="s">
        <v>21</v>
      </c>
      <c r="K13" s="11"/>
      <c r="L13" s="12"/>
      <c r="M13" s="7"/>
      <c r="N13" s="7"/>
      <c r="O13" s="7"/>
      <c r="P13" s="7"/>
      <c r="Q13" s="7"/>
      <c r="R13" s="8"/>
    </row>
    <row r="14" spans="1:18" ht="15">
      <c r="A14" s="9" t="s">
        <v>22</v>
      </c>
      <c r="B14" s="13"/>
      <c r="C14" s="14"/>
      <c r="D14" s="7"/>
      <c r="E14" s="7"/>
      <c r="F14" s="7"/>
      <c r="G14" s="7"/>
      <c r="H14" s="7"/>
      <c r="I14" s="8"/>
      <c r="J14" s="9" t="s">
        <v>22</v>
      </c>
      <c r="K14" s="13"/>
      <c r="L14" s="14"/>
      <c r="M14" s="7"/>
      <c r="N14" s="7"/>
      <c r="O14" s="7"/>
      <c r="P14" s="7"/>
      <c r="Q14" s="7"/>
      <c r="R14" s="8"/>
    </row>
    <row r="15" spans="1:18" ht="15">
      <c r="A15" s="9" t="s">
        <v>23</v>
      </c>
      <c r="B15" s="13"/>
      <c r="C15" s="14"/>
      <c r="D15" s="7"/>
      <c r="E15" s="7"/>
      <c r="F15" s="7"/>
      <c r="G15" s="7"/>
      <c r="H15" s="7"/>
      <c r="I15" s="8"/>
      <c r="J15" s="9" t="s">
        <v>23</v>
      </c>
      <c r="K15" s="13"/>
      <c r="L15" s="14"/>
      <c r="M15" s="7"/>
      <c r="N15" s="7"/>
      <c r="O15" s="7"/>
      <c r="P15" s="7"/>
      <c r="Q15" s="7"/>
      <c r="R15" s="8"/>
    </row>
    <row r="16" spans="1:18" ht="15">
      <c r="A16" s="9" t="s">
        <v>22</v>
      </c>
      <c r="B16" s="13"/>
      <c r="C16" s="14"/>
      <c r="D16" s="7"/>
      <c r="E16" s="7"/>
      <c r="F16" s="7"/>
      <c r="G16" s="7"/>
      <c r="H16" s="7"/>
      <c r="I16" s="8"/>
      <c r="J16" s="9" t="s">
        <v>22</v>
      </c>
      <c r="K16" s="13"/>
      <c r="L16" s="14"/>
      <c r="M16" s="7"/>
      <c r="N16" s="7"/>
      <c r="O16" s="7"/>
      <c r="P16" s="7"/>
      <c r="Q16" s="7"/>
      <c r="R16" s="8"/>
    </row>
    <row r="17" spans="1:18" ht="15">
      <c r="A17" s="9" t="s">
        <v>24</v>
      </c>
      <c r="B17" s="15"/>
      <c r="C17" s="16"/>
      <c r="D17" s="7"/>
      <c r="E17" s="7"/>
      <c r="F17" s="7"/>
      <c r="G17" s="7"/>
      <c r="H17" s="7"/>
      <c r="I17" s="8"/>
      <c r="J17" s="9" t="s">
        <v>24</v>
      </c>
      <c r="K17" s="15"/>
      <c r="L17" s="16"/>
      <c r="M17" s="7"/>
      <c r="N17" s="7"/>
      <c r="O17" s="7"/>
      <c r="P17" s="7"/>
      <c r="Q17" s="7"/>
      <c r="R17" s="8"/>
    </row>
    <row r="18" spans="1:18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">
      <c r="A19" s="7"/>
      <c r="B19" s="7" t="s">
        <v>11</v>
      </c>
      <c r="C19" s="7"/>
      <c r="D19" s="7"/>
      <c r="E19" s="7"/>
      <c r="F19" s="7"/>
      <c r="G19" s="7"/>
      <c r="H19" s="7"/>
      <c r="I19" s="8"/>
      <c r="J19" s="7"/>
      <c r="K19" s="7" t="s">
        <v>11</v>
      </c>
      <c r="L19" s="7"/>
      <c r="M19" s="7"/>
      <c r="N19" s="7"/>
      <c r="O19" s="7"/>
      <c r="P19" s="7"/>
      <c r="Q19" s="7"/>
      <c r="R19" s="8"/>
    </row>
    <row r="20" spans="1:18" ht="15">
      <c r="A20" s="7"/>
      <c r="B20" s="7" t="s">
        <v>12</v>
      </c>
      <c r="C20" s="7"/>
      <c r="D20" s="7"/>
      <c r="E20" s="7"/>
      <c r="F20" s="7"/>
      <c r="G20" s="7"/>
      <c r="H20" s="7"/>
      <c r="I20" s="8"/>
      <c r="J20" s="7"/>
      <c r="K20" s="7" t="s">
        <v>12</v>
      </c>
      <c r="L20" s="7"/>
      <c r="M20" s="7"/>
      <c r="N20" s="7"/>
      <c r="O20" s="7"/>
      <c r="P20" s="7"/>
      <c r="Q20" s="7"/>
      <c r="R20" s="8"/>
    </row>
    <row r="21" spans="1:18" ht="15">
      <c r="A21" s="9" t="s">
        <v>13</v>
      </c>
      <c r="B21" s="7"/>
      <c r="C21" s="7"/>
      <c r="D21" s="7"/>
      <c r="E21" s="7"/>
      <c r="F21" s="9" t="s">
        <v>14</v>
      </c>
      <c r="G21" s="9" t="s">
        <v>15</v>
      </c>
      <c r="H21" s="7"/>
      <c r="I21" s="8"/>
      <c r="J21" s="9" t="s">
        <v>13</v>
      </c>
      <c r="K21" s="7"/>
      <c r="L21" s="7"/>
      <c r="M21" s="7"/>
      <c r="N21" s="7"/>
      <c r="O21" s="9" t="s">
        <v>14</v>
      </c>
      <c r="P21" s="9" t="s">
        <v>15</v>
      </c>
      <c r="Q21" s="7"/>
      <c r="R21" s="8"/>
    </row>
    <row r="22" spans="1:18" ht="15">
      <c r="A22" s="7"/>
      <c r="B22" s="7"/>
      <c r="C22" s="7"/>
      <c r="D22" s="7"/>
      <c r="E22" s="7"/>
      <c r="F22" s="7"/>
      <c r="G22" s="7"/>
      <c r="H22" s="7"/>
      <c r="I22" s="8"/>
      <c r="J22" s="7"/>
      <c r="K22" s="7"/>
      <c r="L22" s="7"/>
      <c r="M22" s="7"/>
      <c r="N22" s="7"/>
      <c r="O22" s="7"/>
      <c r="P22" s="7"/>
      <c r="Q22" s="7"/>
      <c r="R22" s="8"/>
    </row>
    <row r="23" spans="1:18" ht="15">
      <c r="A23" s="7" t="s">
        <v>16</v>
      </c>
      <c r="B23" s="7"/>
      <c r="C23" s="7"/>
      <c r="D23" s="7"/>
      <c r="E23" s="7"/>
      <c r="F23" s="7"/>
      <c r="G23" s="7"/>
      <c r="H23" s="7"/>
      <c r="I23" s="8"/>
      <c r="J23" s="7" t="s">
        <v>16</v>
      </c>
      <c r="K23" s="7"/>
      <c r="L23" s="7"/>
      <c r="M23" s="7"/>
      <c r="N23" s="7"/>
      <c r="O23" s="7"/>
      <c r="P23" s="7"/>
      <c r="Q23" s="7"/>
      <c r="R23" s="8"/>
    </row>
    <row r="24" spans="1:18" ht="15">
      <c r="A24" s="7" t="s">
        <v>17</v>
      </c>
      <c r="B24" s="7"/>
      <c r="C24" s="7" t="s">
        <v>18</v>
      </c>
      <c r="D24" s="7"/>
      <c r="E24" s="7"/>
      <c r="F24" s="7"/>
      <c r="G24" s="7"/>
      <c r="H24" s="7"/>
      <c r="I24" s="8"/>
      <c r="J24" s="7" t="s">
        <v>17</v>
      </c>
      <c r="K24" s="7"/>
      <c r="L24" s="7" t="s">
        <v>18</v>
      </c>
      <c r="M24" s="7"/>
      <c r="N24" s="7"/>
      <c r="O24" s="7"/>
      <c r="P24" s="7"/>
      <c r="Q24" s="7"/>
      <c r="R24" s="8"/>
    </row>
    <row r="25" spans="1:18" ht="15">
      <c r="A25" s="7"/>
      <c r="B25" s="7"/>
      <c r="C25" s="7"/>
      <c r="D25" s="7"/>
      <c r="E25" s="7"/>
      <c r="F25" s="7"/>
      <c r="G25" s="7"/>
      <c r="H25" s="7"/>
      <c r="I25" s="8"/>
      <c r="J25" s="7"/>
      <c r="K25" s="7"/>
      <c r="L25" s="7"/>
      <c r="M25" s="7"/>
      <c r="N25" s="7"/>
      <c r="O25" s="7"/>
      <c r="P25" s="7"/>
      <c r="Q25" s="7"/>
      <c r="R25" s="8"/>
    </row>
    <row r="26" spans="1:18" ht="15">
      <c r="A26" s="7" t="s">
        <v>19</v>
      </c>
      <c r="B26" s="7"/>
      <c r="C26" s="7"/>
      <c r="D26" s="7"/>
      <c r="E26" s="7"/>
      <c r="F26" s="7"/>
      <c r="G26" s="7"/>
      <c r="H26" s="7"/>
      <c r="I26" s="8"/>
      <c r="J26" s="7" t="s">
        <v>19</v>
      </c>
      <c r="K26" s="7"/>
      <c r="L26" s="7"/>
      <c r="M26" s="7"/>
      <c r="N26" s="7"/>
      <c r="O26" s="7"/>
      <c r="P26" s="7"/>
      <c r="Q26" s="7"/>
      <c r="R26" s="8"/>
    </row>
    <row r="27" spans="1:18" ht="15">
      <c r="A27" s="7"/>
      <c r="B27" s="7"/>
      <c r="C27" s="7"/>
      <c r="D27" s="7"/>
      <c r="E27" s="7"/>
      <c r="F27" s="7"/>
      <c r="G27" s="7"/>
      <c r="H27" s="7"/>
      <c r="I27" s="8"/>
      <c r="J27" s="7"/>
      <c r="K27" s="7"/>
      <c r="L27" s="7"/>
      <c r="M27" s="7"/>
      <c r="N27" s="7"/>
      <c r="O27" s="7"/>
      <c r="P27" s="7"/>
      <c r="Q27" s="7"/>
      <c r="R27" s="8"/>
    </row>
    <row r="28" spans="1:18" ht="15">
      <c r="A28" s="7"/>
      <c r="B28" s="9" t="s">
        <v>25</v>
      </c>
      <c r="C28" s="9" t="s">
        <v>26</v>
      </c>
      <c r="D28" s="9" t="s">
        <v>27</v>
      </c>
      <c r="E28" s="9" t="s">
        <v>28</v>
      </c>
      <c r="F28" s="9" t="s">
        <v>29</v>
      </c>
      <c r="G28" s="9" t="s">
        <v>30</v>
      </c>
      <c r="H28" s="9" t="s">
        <v>31</v>
      </c>
      <c r="I28" s="8"/>
      <c r="J28" s="7"/>
      <c r="K28" s="9" t="s">
        <v>25</v>
      </c>
      <c r="L28" s="9" t="s">
        <v>26</v>
      </c>
      <c r="M28" s="9" t="s">
        <v>27</v>
      </c>
      <c r="N28" s="9" t="s">
        <v>28</v>
      </c>
      <c r="O28" s="9" t="s">
        <v>29</v>
      </c>
      <c r="P28" s="9" t="s">
        <v>30</v>
      </c>
      <c r="Q28" s="9" t="s">
        <v>31</v>
      </c>
      <c r="R28" s="8"/>
    </row>
    <row r="29" spans="1:18" ht="15">
      <c r="A29" s="10" t="s">
        <v>10</v>
      </c>
      <c r="B29" s="9"/>
      <c r="C29" s="9"/>
      <c r="D29" s="9"/>
      <c r="E29" s="9"/>
      <c r="F29" s="9"/>
      <c r="G29" s="9"/>
      <c r="H29" s="9"/>
      <c r="I29" s="8"/>
      <c r="J29" s="10" t="s">
        <v>10</v>
      </c>
      <c r="K29" s="9"/>
      <c r="L29" s="9"/>
      <c r="M29" s="9"/>
      <c r="N29" s="9"/>
      <c r="O29" s="9"/>
      <c r="P29" s="9"/>
      <c r="Q29" s="9"/>
      <c r="R29" s="8"/>
    </row>
    <row r="30" spans="1:18" ht="15">
      <c r="A30" s="10" t="s">
        <v>20</v>
      </c>
      <c r="B30" s="9"/>
      <c r="C30" s="9"/>
      <c r="D30" s="9"/>
      <c r="E30" s="9"/>
      <c r="F30" s="9"/>
      <c r="G30" s="9"/>
      <c r="H30" s="9"/>
      <c r="I30" s="8"/>
      <c r="J30" s="10" t="s">
        <v>20</v>
      </c>
      <c r="K30" s="9"/>
      <c r="L30" s="9"/>
      <c r="M30" s="9"/>
      <c r="N30" s="9"/>
      <c r="O30" s="9"/>
      <c r="P30" s="9"/>
      <c r="Q30" s="9"/>
      <c r="R30" s="8"/>
    </row>
    <row r="31" spans="1:18" ht="15">
      <c r="A31" s="9" t="s">
        <v>21</v>
      </c>
      <c r="B31" s="11"/>
      <c r="C31" s="12"/>
      <c r="D31" s="7"/>
      <c r="E31" s="7"/>
      <c r="F31" s="7"/>
      <c r="G31" s="7"/>
      <c r="H31" s="7"/>
      <c r="I31" s="8"/>
      <c r="J31" s="9" t="s">
        <v>21</v>
      </c>
      <c r="K31" s="11"/>
      <c r="L31" s="12"/>
      <c r="M31" s="7"/>
      <c r="N31" s="7"/>
      <c r="O31" s="7"/>
      <c r="P31" s="7"/>
      <c r="Q31" s="7"/>
      <c r="R31" s="8"/>
    </row>
    <row r="32" spans="1:18" ht="15">
      <c r="A32" s="9" t="s">
        <v>22</v>
      </c>
      <c r="B32" s="13"/>
      <c r="C32" s="14"/>
      <c r="D32" s="7"/>
      <c r="E32" s="7"/>
      <c r="F32" s="7"/>
      <c r="G32" s="7"/>
      <c r="H32" s="7"/>
      <c r="I32" s="8"/>
      <c r="J32" s="9" t="s">
        <v>22</v>
      </c>
      <c r="K32" s="13"/>
      <c r="L32" s="14"/>
      <c r="M32" s="7"/>
      <c r="N32" s="7"/>
      <c r="O32" s="7"/>
      <c r="P32" s="7"/>
      <c r="Q32" s="7"/>
      <c r="R32" s="8"/>
    </row>
    <row r="33" spans="1:18" ht="15">
      <c r="A33" s="9" t="s">
        <v>23</v>
      </c>
      <c r="B33" s="13"/>
      <c r="C33" s="14"/>
      <c r="D33" s="7"/>
      <c r="E33" s="7"/>
      <c r="F33" s="7"/>
      <c r="G33" s="7"/>
      <c r="H33" s="7"/>
      <c r="I33" s="8"/>
      <c r="J33" s="9" t="s">
        <v>23</v>
      </c>
      <c r="K33" s="13"/>
      <c r="L33" s="14"/>
      <c r="M33" s="7"/>
      <c r="N33" s="7"/>
      <c r="O33" s="7"/>
      <c r="P33" s="7"/>
      <c r="Q33" s="7"/>
      <c r="R33" s="8"/>
    </row>
    <row r="34" spans="1:18" ht="15">
      <c r="A34" s="9" t="s">
        <v>22</v>
      </c>
      <c r="B34" s="13"/>
      <c r="C34" s="14"/>
      <c r="D34" s="7"/>
      <c r="E34" s="7"/>
      <c r="F34" s="7"/>
      <c r="G34" s="7"/>
      <c r="H34" s="7"/>
      <c r="I34" s="8"/>
      <c r="J34" s="9" t="s">
        <v>22</v>
      </c>
      <c r="K34" s="13"/>
      <c r="L34" s="14"/>
      <c r="M34" s="7"/>
      <c r="N34" s="7"/>
      <c r="O34" s="7"/>
      <c r="P34" s="7"/>
      <c r="Q34" s="7"/>
      <c r="R34" s="8"/>
    </row>
    <row r="35" spans="1:18" ht="15">
      <c r="A35" s="9" t="s">
        <v>24</v>
      </c>
      <c r="B35" s="15"/>
      <c r="C35" s="16"/>
      <c r="D35" s="7"/>
      <c r="E35" s="7"/>
      <c r="F35" s="7"/>
      <c r="G35" s="7"/>
      <c r="H35" s="7"/>
      <c r="I35" s="8"/>
      <c r="J35" s="9" t="s">
        <v>24</v>
      </c>
      <c r="K35" s="15"/>
      <c r="L35" s="16"/>
      <c r="M35" s="7"/>
      <c r="N35" s="7"/>
      <c r="O35" s="7"/>
      <c r="P35" s="7"/>
      <c r="Q35" s="7"/>
      <c r="R35" s="8"/>
    </row>
    <row r="36" spans="1:18" ht="15">
      <c r="A36" s="7"/>
      <c r="B36" s="7" t="s">
        <v>11</v>
      </c>
      <c r="C36" s="7"/>
      <c r="D36" s="7"/>
      <c r="E36" s="7"/>
      <c r="F36" s="7"/>
      <c r="G36" s="7"/>
      <c r="H36" s="7"/>
      <c r="I36" s="8"/>
      <c r="J36" s="7"/>
      <c r="K36" s="7" t="s">
        <v>11</v>
      </c>
      <c r="L36" s="7"/>
      <c r="M36" s="7"/>
      <c r="N36" s="7"/>
      <c r="O36" s="7"/>
      <c r="P36" s="7"/>
      <c r="Q36" s="7"/>
      <c r="R36" s="8"/>
    </row>
    <row r="37" spans="1:18" ht="15">
      <c r="A37" s="7"/>
      <c r="B37" s="7" t="s">
        <v>12</v>
      </c>
      <c r="C37" s="7"/>
      <c r="D37" s="7"/>
      <c r="E37" s="7"/>
      <c r="F37" s="7"/>
      <c r="G37" s="7"/>
      <c r="H37" s="7"/>
      <c r="I37" s="8"/>
      <c r="J37" s="7"/>
      <c r="K37" s="7" t="s">
        <v>12</v>
      </c>
      <c r="L37" s="7"/>
      <c r="M37" s="7"/>
      <c r="N37" s="7"/>
      <c r="O37" s="7"/>
      <c r="P37" s="7"/>
      <c r="Q37" s="7"/>
      <c r="R37" s="8"/>
    </row>
    <row r="38" spans="1:18" ht="15">
      <c r="A38" s="9" t="s">
        <v>13</v>
      </c>
      <c r="B38" s="7"/>
      <c r="C38" s="7"/>
      <c r="D38" s="7"/>
      <c r="E38" s="7"/>
      <c r="F38" s="9" t="s">
        <v>14</v>
      </c>
      <c r="G38" s="9" t="s">
        <v>15</v>
      </c>
      <c r="H38" s="7"/>
      <c r="I38" s="8"/>
      <c r="J38" s="9" t="s">
        <v>13</v>
      </c>
      <c r="K38" s="7"/>
      <c r="L38" s="7"/>
      <c r="M38" s="7"/>
      <c r="N38" s="7"/>
      <c r="O38" s="9" t="s">
        <v>14</v>
      </c>
      <c r="P38" s="9" t="s">
        <v>15</v>
      </c>
      <c r="Q38" s="7"/>
      <c r="R38" s="8"/>
    </row>
    <row r="39" spans="1:18" ht="15">
      <c r="A39" s="7"/>
      <c r="B39" s="7"/>
      <c r="C39" s="7"/>
      <c r="D39" s="7"/>
      <c r="E39" s="7"/>
      <c r="F39" s="7"/>
      <c r="G39" s="7"/>
      <c r="H39" s="7"/>
      <c r="I39" s="8"/>
      <c r="J39" s="7"/>
      <c r="K39" s="7"/>
      <c r="L39" s="7"/>
      <c r="M39" s="7"/>
      <c r="N39" s="7"/>
      <c r="O39" s="7"/>
      <c r="P39" s="7"/>
      <c r="Q39" s="7"/>
      <c r="R39" s="8"/>
    </row>
    <row r="40" spans="1:18" ht="15">
      <c r="A40" s="7" t="s">
        <v>16</v>
      </c>
      <c r="B40" s="7"/>
      <c r="C40" s="7"/>
      <c r="D40" s="7"/>
      <c r="E40" s="7"/>
      <c r="F40" s="7"/>
      <c r="G40" s="7"/>
      <c r="H40" s="7"/>
      <c r="I40" s="8"/>
      <c r="J40" s="7" t="s">
        <v>16</v>
      </c>
      <c r="K40" s="7"/>
      <c r="L40" s="7"/>
      <c r="M40" s="7"/>
      <c r="N40" s="7"/>
      <c r="O40" s="7"/>
      <c r="P40" s="7"/>
      <c r="Q40" s="7"/>
      <c r="R40" s="8"/>
    </row>
    <row r="41" spans="1:18" ht="15">
      <c r="A41" s="7" t="s">
        <v>17</v>
      </c>
      <c r="B41" s="7"/>
      <c r="C41" s="7" t="s">
        <v>18</v>
      </c>
      <c r="D41" s="7"/>
      <c r="E41" s="7"/>
      <c r="F41" s="7"/>
      <c r="G41" s="7"/>
      <c r="H41" s="7"/>
      <c r="I41" s="8"/>
      <c r="J41" s="7" t="s">
        <v>17</v>
      </c>
      <c r="K41" s="7"/>
      <c r="L41" s="7" t="s">
        <v>18</v>
      </c>
      <c r="M41" s="7"/>
      <c r="N41" s="7"/>
      <c r="O41" s="7"/>
      <c r="P41" s="7"/>
      <c r="Q41" s="7"/>
      <c r="R41" s="8"/>
    </row>
    <row r="42" spans="1:18" ht="15">
      <c r="A42" s="7"/>
      <c r="B42" s="7"/>
      <c r="C42" s="7"/>
      <c r="D42" s="7"/>
      <c r="E42" s="7"/>
      <c r="F42" s="7"/>
      <c r="G42" s="7"/>
      <c r="H42" s="7"/>
      <c r="I42" s="8"/>
      <c r="J42" s="7"/>
      <c r="K42" s="7"/>
      <c r="L42" s="7"/>
      <c r="M42" s="7"/>
      <c r="N42" s="7"/>
      <c r="O42" s="7"/>
      <c r="P42" s="7"/>
      <c r="Q42" s="7"/>
      <c r="R42" s="8"/>
    </row>
    <row r="43" spans="1:18" ht="15">
      <c r="A43" s="7" t="s">
        <v>19</v>
      </c>
      <c r="B43" s="7"/>
      <c r="C43" s="7"/>
      <c r="D43" s="7"/>
      <c r="E43" s="7"/>
      <c r="F43" s="7"/>
      <c r="G43" s="7"/>
      <c r="H43" s="7"/>
      <c r="I43" s="8"/>
      <c r="J43" s="7" t="s">
        <v>19</v>
      </c>
      <c r="K43" s="7"/>
      <c r="L43" s="7"/>
      <c r="M43" s="7"/>
      <c r="N43" s="7"/>
      <c r="O43" s="7"/>
      <c r="P43" s="7"/>
      <c r="Q43" s="7"/>
      <c r="R43" s="8"/>
    </row>
    <row r="44" spans="1:18" ht="15">
      <c r="A44" s="7"/>
      <c r="B44" s="7"/>
      <c r="C44" s="7"/>
      <c r="D44" s="7"/>
      <c r="E44" s="7"/>
      <c r="F44" s="7"/>
      <c r="G44" s="7"/>
      <c r="H44" s="7"/>
      <c r="I44" s="8"/>
      <c r="J44" s="7"/>
      <c r="K44" s="7"/>
      <c r="L44" s="7"/>
      <c r="M44" s="7"/>
      <c r="N44" s="7"/>
      <c r="O44" s="7"/>
      <c r="P44" s="7"/>
      <c r="Q44" s="7"/>
      <c r="R44" s="8"/>
    </row>
    <row r="45" spans="1:18" ht="15">
      <c r="A45" s="7"/>
      <c r="B45" s="9" t="s">
        <v>25</v>
      </c>
      <c r="C45" s="9" t="s">
        <v>26</v>
      </c>
      <c r="D45" s="9" t="s">
        <v>27</v>
      </c>
      <c r="E45" s="9" t="s">
        <v>28</v>
      </c>
      <c r="F45" s="9" t="s">
        <v>29</v>
      </c>
      <c r="G45" s="9" t="s">
        <v>30</v>
      </c>
      <c r="H45" s="9" t="s">
        <v>31</v>
      </c>
      <c r="I45" s="8"/>
      <c r="J45" s="7"/>
      <c r="K45" s="9" t="s">
        <v>25</v>
      </c>
      <c r="L45" s="9" t="s">
        <v>26</v>
      </c>
      <c r="M45" s="9" t="s">
        <v>27</v>
      </c>
      <c r="N45" s="9" t="s">
        <v>28</v>
      </c>
      <c r="O45" s="9" t="s">
        <v>29</v>
      </c>
      <c r="P45" s="9" t="s">
        <v>30</v>
      </c>
      <c r="Q45" s="9" t="s">
        <v>31</v>
      </c>
      <c r="R45" s="8"/>
    </row>
    <row r="46" spans="1:18" ht="15">
      <c r="A46" s="10" t="s">
        <v>10</v>
      </c>
      <c r="B46" s="9"/>
      <c r="C46" s="9"/>
      <c r="D46" s="9"/>
      <c r="E46" s="9"/>
      <c r="F46" s="9"/>
      <c r="G46" s="9"/>
      <c r="H46" s="9"/>
      <c r="I46" s="8"/>
      <c r="J46" s="10" t="s">
        <v>10</v>
      </c>
      <c r="K46" s="9"/>
      <c r="L46" s="9"/>
      <c r="M46" s="9"/>
      <c r="N46" s="9"/>
      <c r="O46" s="9"/>
      <c r="P46" s="9"/>
      <c r="Q46" s="9"/>
      <c r="R46" s="8"/>
    </row>
    <row r="47" spans="1:18" ht="15">
      <c r="A47" s="10" t="s">
        <v>20</v>
      </c>
      <c r="B47" s="9"/>
      <c r="C47" s="9"/>
      <c r="D47" s="9"/>
      <c r="E47" s="9"/>
      <c r="F47" s="9"/>
      <c r="G47" s="9"/>
      <c r="H47" s="9"/>
      <c r="I47" s="8"/>
      <c r="J47" s="10" t="s">
        <v>20</v>
      </c>
      <c r="K47" s="9"/>
      <c r="L47" s="9"/>
      <c r="M47" s="9"/>
      <c r="N47" s="9"/>
      <c r="O47" s="9"/>
      <c r="P47" s="9"/>
      <c r="Q47" s="9"/>
      <c r="R47" s="8"/>
    </row>
    <row r="48" spans="1:18" ht="15">
      <c r="A48" s="9" t="s">
        <v>21</v>
      </c>
      <c r="B48" s="11"/>
      <c r="C48" s="12"/>
      <c r="D48" s="7"/>
      <c r="E48" s="7"/>
      <c r="F48" s="7"/>
      <c r="G48" s="7"/>
      <c r="H48" s="7"/>
      <c r="I48" s="8"/>
      <c r="J48" s="9" t="s">
        <v>21</v>
      </c>
      <c r="K48" s="11"/>
      <c r="L48" s="12"/>
      <c r="M48" s="7"/>
      <c r="N48" s="7"/>
      <c r="O48" s="7"/>
      <c r="P48" s="7"/>
      <c r="Q48" s="7"/>
      <c r="R48" s="8"/>
    </row>
    <row r="49" spans="1:18" ht="15">
      <c r="A49" s="9" t="s">
        <v>22</v>
      </c>
      <c r="B49" s="13"/>
      <c r="C49" s="14"/>
      <c r="D49" s="7"/>
      <c r="E49" s="7"/>
      <c r="F49" s="7"/>
      <c r="G49" s="7"/>
      <c r="H49" s="7"/>
      <c r="I49" s="8"/>
      <c r="J49" s="9" t="s">
        <v>22</v>
      </c>
      <c r="K49" s="13"/>
      <c r="L49" s="14"/>
      <c r="M49" s="7"/>
      <c r="N49" s="7"/>
      <c r="O49" s="7"/>
      <c r="P49" s="7"/>
      <c r="Q49" s="7"/>
      <c r="R49" s="8"/>
    </row>
    <row r="50" spans="1:18" ht="15">
      <c r="A50" s="9" t="s">
        <v>23</v>
      </c>
      <c r="B50" s="13"/>
      <c r="C50" s="14"/>
      <c r="D50" s="7"/>
      <c r="E50" s="7"/>
      <c r="F50" s="7"/>
      <c r="G50" s="7"/>
      <c r="H50" s="7"/>
      <c r="I50" s="8"/>
      <c r="J50" s="9" t="s">
        <v>23</v>
      </c>
      <c r="K50" s="13"/>
      <c r="L50" s="14"/>
      <c r="M50" s="7"/>
      <c r="N50" s="7"/>
      <c r="O50" s="7"/>
      <c r="P50" s="7"/>
      <c r="Q50" s="7"/>
      <c r="R50" s="8"/>
    </row>
    <row r="51" spans="1:18" ht="15">
      <c r="A51" s="9" t="s">
        <v>22</v>
      </c>
      <c r="B51" s="13"/>
      <c r="C51" s="14"/>
      <c r="D51" s="7"/>
      <c r="E51" s="7"/>
      <c r="F51" s="7"/>
      <c r="G51" s="7"/>
      <c r="H51" s="7"/>
      <c r="I51" s="8"/>
      <c r="J51" s="9" t="s">
        <v>22</v>
      </c>
      <c r="K51" s="13"/>
      <c r="L51" s="14"/>
      <c r="M51" s="7"/>
      <c r="N51" s="7"/>
      <c r="O51" s="7"/>
      <c r="P51" s="7"/>
      <c r="Q51" s="7"/>
      <c r="R51" s="8"/>
    </row>
    <row r="52" spans="1:18" ht="15">
      <c r="A52" s="9" t="s">
        <v>24</v>
      </c>
      <c r="B52" s="15"/>
      <c r="C52" s="16"/>
      <c r="D52" s="7"/>
      <c r="E52" s="7"/>
      <c r="F52" s="7"/>
      <c r="G52" s="7"/>
      <c r="H52" s="7"/>
      <c r="I52" s="8"/>
      <c r="J52" s="9" t="s">
        <v>24</v>
      </c>
      <c r="K52" s="15"/>
      <c r="L52" s="16"/>
      <c r="M52" s="7"/>
      <c r="N52" s="7"/>
      <c r="O52" s="7"/>
      <c r="P52" s="7"/>
      <c r="Q52" s="7"/>
      <c r="R52" s="8"/>
    </row>
    <row r="53" spans="1:18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5">
      <c r="A54" s="7"/>
      <c r="B54" s="7" t="s">
        <v>11</v>
      </c>
      <c r="C54" s="7"/>
      <c r="D54" s="7"/>
      <c r="E54" s="7"/>
      <c r="F54" s="7"/>
      <c r="G54" s="7"/>
      <c r="H54" s="7"/>
      <c r="I54" s="8"/>
      <c r="J54" s="7"/>
      <c r="K54" s="7" t="s">
        <v>11</v>
      </c>
      <c r="L54" s="7"/>
      <c r="M54" s="7"/>
      <c r="N54" s="7"/>
      <c r="O54" s="7"/>
      <c r="P54" s="7"/>
      <c r="Q54" s="7"/>
      <c r="R54" s="8"/>
    </row>
    <row r="55" spans="1:18" ht="15">
      <c r="A55" s="7"/>
      <c r="B55" s="7" t="s">
        <v>12</v>
      </c>
      <c r="C55" s="7"/>
      <c r="D55" s="7"/>
      <c r="E55" s="7"/>
      <c r="F55" s="7"/>
      <c r="G55" s="7"/>
      <c r="H55" s="7"/>
      <c r="I55" s="8"/>
      <c r="J55" s="7"/>
      <c r="K55" s="7" t="s">
        <v>12</v>
      </c>
      <c r="L55" s="7"/>
      <c r="M55" s="7"/>
      <c r="N55" s="7"/>
      <c r="O55" s="7"/>
      <c r="P55" s="7"/>
      <c r="Q55" s="7"/>
      <c r="R55" s="8"/>
    </row>
    <row r="56" spans="1:18" ht="15">
      <c r="A56" s="9" t="s">
        <v>13</v>
      </c>
      <c r="B56" s="7"/>
      <c r="C56" s="7"/>
      <c r="D56" s="7"/>
      <c r="E56" s="7"/>
      <c r="F56" s="9" t="s">
        <v>14</v>
      </c>
      <c r="G56" s="9" t="s">
        <v>15</v>
      </c>
      <c r="H56" s="7"/>
      <c r="I56" s="8"/>
      <c r="J56" s="9" t="s">
        <v>13</v>
      </c>
      <c r="K56" s="7"/>
      <c r="L56" s="7"/>
      <c r="M56" s="7"/>
      <c r="N56" s="7"/>
      <c r="O56" s="9" t="s">
        <v>14</v>
      </c>
      <c r="P56" s="9" t="s">
        <v>15</v>
      </c>
      <c r="Q56" s="7"/>
      <c r="R56" s="8"/>
    </row>
    <row r="57" spans="1:18" ht="15">
      <c r="A57" s="7"/>
      <c r="B57" s="7"/>
      <c r="C57" s="7"/>
      <c r="D57" s="7"/>
      <c r="E57" s="7"/>
      <c r="F57" s="7"/>
      <c r="G57" s="7"/>
      <c r="H57" s="7"/>
      <c r="I57" s="8"/>
      <c r="J57" s="7"/>
      <c r="K57" s="7"/>
      <c r="L57" s="7"/>
      <c r="M57" s="7"/>
      <c r="N57" s="7"/>
      <c r="O57" s="7"/>
      <c r="P57" s="7"/>
      <c r="Q57" s="7"/>
      <c r="R57" s="8"/>
    </row>
    <row r="58" spans="1:18" ht="15">
      <c r="A58" s="7" t="s">
        <v>16</v>
      </c>
      <c r="B58" s="7"/>
      <c r="C58" s="7"/>
      <c r="D58" s="7"/>
      <c r="E58" s="7"/>
      <c r="F58" s="7"/>
      <c r="G58" s="7"/>
      <c r="H58" s="7"/>
      <c r="I58" s="8"/>
      <c r="J58" s="7" t="s">
        <v>16</v>
      </c>
      <c r="K58" s="7"/>
      <c r="L58" s="7"/>
      <c r="M58" s="7"/>
      <c r="N58" s="7"/>
      <c r="O58" s="7"/>
      <c r="P58" s="7"/>
      <c r="Q58" s="7"/>
      <c r="R58" s="8"/>
    </row>
    <row r="59" spans="1:18" ht="15">
      <c r="A59" s="7" t="s">
        <v>17</v>
      </c>
      <c r="B59" s="7"/>
      <c r="C59" s="7" t="s">
        <v>18</v>
      </c>
      <c r="D59" s="7"/>
      <c r="E59" s="7"/>
      <c r="F59" s="7"/>
      <c r="G59" s="7"/>
      <c r="H59" s="7"/>
      <c r="I59" s="8"/>
      <c r="J59" s="7" t="s">
        <v>17</v>
      </c>
      <c r="K59" s="7"/>
      <c r="L59" s="7" t="s">
        <v>18</v>
      </c>
      <c r="M59" s="7"/>
      <c r="N59" s="7"/>
      <c r="O59" s="7"/>
      <c r="P59" s="7"/>
      <c r="Q59" s="7"/>
      <c r="R59" s="8"/>
    </row>
    <row r="60" spans="1:18" ht="15">
      <c r="A60" s="7"/>
      <c r="B60" s="7"/>
      <c r="C60" s="7"/>
      <c r="D60" s="7"/>
      <c r="E60" s="7"/>
      <c r="F60" s="7"/>
      <c r="G60" s="7"/>
      <c r="H60" s="7"/>
      <c r="I60" s="8"/>
      <c r="J60" s="7"/>
      <c r="K60" s="7"/>
      <c r="L60" s="7"/>
      <c r="M60" s="7"/>
      <c r="N60" s="7"/>
      <c r="O60" s="7"/>
      <c r="P60" s="7"/>
      <c r="Q60" s="7"/>
      <c r="R60" s="8"/>
    </row>
    <row r="61" spans="1:17" ht="15">
      <c r="A61" s="7" t="s">
        <v>19</v>
      </c>
      <c r="B61" s="7"/>
      <c r="C61" s="7"/>
      <c r="D61" s="7"/>
      <c r="E61" s="7"/>
      <c r="F61" s="7"/>
      <c r="G61" s="7"/>
      <c r="H61" s="7"/>
      <c r="I61" s="8"/>
      <c r="J61" s="7" t="s">
        <v>19</v>
      </c>
      <c r="K61" s="7"/>
      <c r="L61" s="7"/>
      <c r="M61" s="7"/>
      <c r="N61" s="7"/>
      <c r="O61" s="7"/>
      <c r="P61" s="7"/>
      <c r="Q61" s="7"/>
    </row>
    <row r="62" spans="1:17" ht="15">
      <c r="A62" s="7"/>
      <c r="B62" s="7"/>
      <c r="C62" s="7"/>
      <c r="D62" s="7"/>
      <c r="E62" s="7"/>
      <c r="F62" s="7"/>
      <c r="G62" s="7"/>
      <c r="H62" s="7"/>
      <c r="I62" s="8"/>
      <c r="J62" s="7"/>
      <c r="K62" s="7"/>
      <c r="L62" s="7"/>
      <c r="M62" s="7"/>
      <c r="N62" s="7"/>
      <c r="O62" s="7"/>
      <c r="P62" s="7"/>
      <c r="Q62" s="7"/>
    </row>
    <row r="63" spans="1:17" ht="15">
      <c r="A63" s="7"/>
      <c r="B63" s="9" t="s">
        <v>25</v>
      </c>
      <c r="C63" s="9" t="s">
        <v>26</v>
      </c>
      <c r="D63" s="9" t="s">
        <v>27</v>
      </c>
      <c r="E63" s="9" t="s">
        <v>28</v>
      </c>
      <c r="F63" s="9" t="s">
        <v>29</v>
      </c>
      <c r="G63" s="9" t="s">
        <v>30</v>
      </c>
      <c r="H63" s="9" t="s">
        <v>31</v>
      </c>
      <c r="I63" s="8"/>
      <c r="J63" s="7"/>
      <c r="K63" s="9" t="s">
        <v>25</v>
      </c>
      <c r="L63" s="9" t="s">
        <v>26</v>
      </c>
      <c r="M63" s="9" t="s">
        <v>27</v>
      </c>
      <c r="N63" s="9" t="s">
        <v>28</v>
      </c>
      <c r="O63" s="9" t="s">
        <v>29</v>
      </c>
      <c r="P63" s="9" t="s">
        <v>30</v>
      </c>
      <c r="Q63" s="9" t="s">
        <v>31</v>
      </c>
    </row>
    <row r="64" spans="1:17" ht="15">
      <c r="A64" s="10" t="s">
        <v>10</v>
      </c>
      <c r="B64" s="9"/>
      <c r="C64" s="9"/>
      <c r="D64" s="9"/>
      <c r="E64" s="9"/>
      <c r="F64" s="9"/>
      <c r="G64" s="9"/>
      <c r="H64" s="9"/>
      <c r="I64" s="8"/>
      <c r="J64" s="10" t="s">
        <v>10</v>
      </c>
      <c r="K64" s="9"/>
      <c r="L64" s="9"/>
      <c r="M64" s="9"/>
      <c r="N64" s="9"/>
      <c r="O64" s="9"/>
      <c r="P64" s="9"/>
      <c r="Q64" s="9"/>
    </row>
    <row r="65" spans="1:17" ht="15">
      <c r="A65" s="10" t="s">
        <v>20</v>
      </c>
      <c r="B65" s="9"/>
      <c r="C65" s="9"/>
      <c r="D65" s="9"/>
      <c r="E65" s="9"/>
      <c r="F65" s="9"/>
      <c r="G65" s="9"/>
      <c r="H65" s="9"/>
      <c r="I65" s="8"/>
      <c r="J65" s="10" t="s">
        <v>20</v>
      </c>
      <c r="K65" s="9"/>
      <c r="L65" s="9"/>
      <c r="M65" s="9"/>
      <c r="N65" s="9"/>
      <c r="O65" s="9"/>
      <c r="P65" s="9"/>
      <c r="Q65" s="9"/>
    </row>
    <row r="66" spans="1:17" ht="15">
      <c r="A66" s="9" t="s">
        <v>21</v>
      </c>
      <c r="B66" s="11"/>
      <c r="C66" s="12"/>
      <c r="D66" s="7"/>
      <c r="E66" s="7"/>
      <c r="F66" s="7"/>
      <c r="G66" s="7"/>
      <c r="H66" s="7"/>
      <c r="I66" s="8"/>
      <c r="J66" s="9" t="s">
        <v>21</v>
      </c>
      <c r="K66" s="11"/>
      <c r="L66" s="12"/>
      <c r="M66" s="7"/>
      <c r="N66" s="7"/>
      <c r="O66" s="7"/>
      <c r="P66" s="7"/>
      <c r="Q66" s="7"/>
    </row>
    <row r="67" spans="1:17" ht="15">
      <c r="A67" s="9" t="s">
        <v>22</v>
      </c>
      <c r="B67" s="13"/>
      <c r="C67" s="14"/>
      <c r="D67" s="7"/>
      <c r="E67" s="7"/>
      <c r="F67" s="7"/>
      <c r="G67" s="7"/>
      <c r="H67" s="7"/>
      <c r="I67" s="8"/>
      <c r="J67" s="9" t="s">
        <v>22</v>
      </c>
      <c r="K67" s="13"/>
      <c r="L67" s="14"/>
      <c r="M67" s="7"/>
      <c r="N67" s="7"/>
      <c r="O67" s="7"/>
      <c r="P67" s="7"/>
      <c r="Q67" s="7"/>
    </row>
    <row r="68" spans="1:17" ht="15">
      <c r="A68" s="9" t="s">
        <v>23</v>
      </c>
      <c r="B68" s="13"/>
      <c r="C68" s="14"/>
      <c r="D68" s="7"/>
      <c r="E68" s="7"/>
      <c r="F68" s="7"/>
      <c r="G68" s="7"/>
      <c r="H68" s="7"/>
      <c r="I68" s="8"/>
      <c r="J68" s="9" t="s">
        <v>23</v>
      </c>
      <c r="K68" s="13"/>
      <c r="L68" s="14"/>
      <c r="M68" s="7"/>
      <c r="N68" s="7"/>
      <c r="O68" s="7"/>
      <c r="P68" s="7"/>
      <c r="Q68" s="7"/>
    </row>
    <row r="69" spans="1:17" ht="15">
      <c r="A69" s="9" t="s">
        <v>22</v>
      </c>
      <c r="B69" s="13"/>
      <c r="C69" s="14"/>
      <c r="D69" s="7"/>
      <c r="E69" s="7"/>
      <c r="F69" s="7"/>
      <c r="G69" s="7"/>
      <c r="H69" s="7"/>
      <c r="I69" s="8"/>
      <c r="J69" s="9" t="s">
        <v>22</v>
      </c>
      <c r="K69" s="13"/>
      <c r="L69" s="14"/>
      <c r="M69" s="7"/>
      <c r="N69" s="7"/>
      <c r="O69" s="7"/>
      <c r="P69" s="7"/>
      <c r="Q69" s="7"/>
    </row>
    <row r="70" spans="1:17" ht="15">
      <c r="A70" s="9" t="s">
        <v>24</v>
      </c>
      <c r="B70" s="15"/>
      <c r="C70" s="16"/>
      <c r="D70" s="7"/>
      <c r="E70" s="7"/>
      <c r="F70" s="7"/>
      <c r="G70" s="7"/>
      <c r="H70" s="7"/>
      <c r="I70" s="8"/>
      <c r="J70" s="9" t="s">
        <v>24</v>
      </c>
      <c r="K70" s="15"/>
      <c r="L70" s="16"/>
      <c r="M70" s="7"/>
      <c r="N70" s="7"/>
      <c r="O70" s="7"/>
      <c r="P70" s="7"/>
      <c r="Q70" s="7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</dc:creator>
  <cp:keywords/>
  <dc:description/>
  <cp:lastModifiedBy>DDS</cp:lastModifiedBy>
  <cp:lastPrinted>2006-08-06T17:25:21Z</cp:lastPrinted>
  <dcterms:created xsi:type="dcterms:W3CDTF">2006-06-25T12:40:23Z</dcterms:created>
  <dcterms:modified xsi:type="dcterms:W3CDTF">2006-08-06T17:25:46Z</dcterms:modified>
  <cp:category/>
  <cp:version/>
  <cp:contentType/>
  <cp:contentStatus/>
</cp:coreProperties>
</file>