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" activeTab="4"/>
  </bookViews>
  <sheets>
    <sheet name="Лист1" sheetId="1" state="hidden" r:id="rId1"/>
    <sheet name="CМлДЕВ" sheetId="2" r:id="rId2"/>
    <sheet name="РезМлМал" sheetId="3" r:id="rId3"/>
    <sheet name="РезПодрДев" sheetId="4" r:id="rId4"/>
    <sheet name="РезПодрМал" sheetId="5" r:id="rId5"/>
    <sheet name="Лист2" sheetId="6" state="hidden" r:id="rId6"/>
    <sheet name="Лист3" sheetId="7" state="hidden" r:id="rId7"/>
    <sheet name="Список" sheetId="8" state="hidden" r:id="rId8"/>
    <sheet name="Лист4" sheetId="9" state="hidden" r:id="rId9"/>
  </sheets>
  <definedNames/>
  <calcPr fullCalcOnLoad="1"/>
</workbook>
</file>

<file path=xl/sharedStrings.xml><?xml version="1.0" encoding="utf-8"?>
<sst xmlns="http://schemas.openxmlformats.org/spreadsheetml/2006/main" count="563" uniqueCount="124">
  <si>
    <t>№</t>
  </si>
  <si>
    <t>Фамилия, Имя</t>
  </si>
  <si>
    <t>Год рожд.</t>
  </si>
  <si>
    <t>Команда</t>
  </si>
  <si>
    <t>Разряд</t>
  </si>
  <si>
    <t>Кубышкин Николай</t>
  </si>
  <si>
    <t>СК"Озерки"</t>
  </si>
  <si>
    <t>Пресняков Никита</t>
  </si>
  <si>
    <t>Лекманов Филипп</t>
  </si>
  <si>
    <t>Денисов Даниил</t>
  </si>
  <si>
    <t>СДЮСШОР№9-ДДС</t>
  </si>
  <si>
    <t>ДЮЦ Пресня</t>
  </si>
  <si>
    <t>Гришков Кирилл</t>
  </si>
  <si>
    <t>2юн.</t>
  </si>
  <si>
    <t>Горбик Роман</t>
  </si>
  <si>
    <t>3юн.</t>
  </si>
  <si>
    <t>Митин Владимир</t>
  </si>
  <si>
    <t>б/р</t>
  </si>
  <si>
    <t>Антонов Дмитрий</t>
  </si>
  <si>
    <t>ШМ "Вертикаль"</t>
  </si>
  <si>
    <t>Савченко Анастасия</t>
  </si>
  <si>
    <t>1юн.</t>
  </si>
  <si>
    <t>Берсегян Диана</t>
  </si>
  <si>
    <t>КС ДДС</t>
  </si>
  <si>
    <t>Боталова Софья</t>
  </si>
  <si>
    <t>Булгакова Анна</t>
  </si>
  <si>
    <t>СК "Ящерка"</t>
  </si>
  <si>
    <t>Марголина Анна</t>
  </si>
  <si>
    <t>Подростки девочки</t>
  </si>
  <si>
    <t>Устюжанинова Анна</t>
  </si>
  <si>
    <t>Сергеева Варвара</t>
  </si>
  <si>
    <t>Антонов Олег</t>
  </si>
  <si>
    <t>ЧистяковаАнастасия</t>
  </si>
  <si>
    <t>Провалова Александра</t>
  </si>
  <si>
    <t>Самоделко Макар</t>
  </si>
  <si>
    <t>Бирюков Дмитрий</t>
  </si>
  <si>
    <t>Антонов Иван</t>
  </si>
  <si>
    <t>Борисов Максим</t>
  </si>
  <si>
    <t>Кузнецов Сергей</t>
  </si>
  <si>
    <t>Меньшов Валентин</t>
  </si>
  <si>
    <t>Крохина Софья</t>
  </si>
  <si>
    <t>?</t>
  </si>
  <si>
    <t>лично</t>
  </si>
  <si>
    <t>2 юн.</t>
  </si>
  <si>
    <t>Клочков Николай</t>
  </si>
  <si>
    <t>Демченко Марина</t>
  </si>
  <si>
    <t>Песин Константин</t>
  </si>
  <si>
    <t>ДЮЦН-Вест-Визбор</t>
  </si>
  <si>
    <t>Демченко Дина</t>
  </si>
  <si>
    <t>Малышева Дарья</t>
  </si>
  <si>
    <t>Смирнова Марина</t>
  </si>
  <si>
    <t>Янгалычев Сагит</t>
  </si>
  <si>
    <t>Ливдан Вячеслав</t>
  </si>
  <si>
    <t>Роговский Виктор</t>
  </si>
  <si>
    <t>Нецветаева Наталья</t>
  </si>
  <si>
    <t>Абрахимова Алсу</t>
  </si>
  <si>
    <t>Вишнякова Дарья</t>
  </si>
  <si>
    <t>6-7 сентября 2008г.</t>
  </si>
  <si>
    <t>Открытый Юношеский Кубок по скалолазанию клуба КС ДДС,</t>
  </si>
  <si>
    <t>посвященного Дню города</t>
  </si>
  <si>
    <t xml:space="preserve">Этап юношеского фестиваля "Паучок" </t>
  </si>
  <si>
    <t>Тундубин Сергей</t>
  </si>
  <si>
    <t>Барсегян Диана</t>
  </si>
  <si>
    <t>СК "Озерки"</t>
  </si>
  <si>
    <t>Москва, ул. Рабочая, 53</t>
  </si>
  <si>
    <t>Гл.судья</t>
  </si>
  <si>
    <t>___________________ Шилов И.В.</t>
  </si>
  <si>
    <t>Гл.секретарь</t>
  </si>
  <si>
    <t>___________________Мартемьянова Е.О.</t>
  </si>
  <si>
    <t>Младшие юноши</t>
  </si>
  <si>
    <t>Обручева Татьяна</t>
  </si>
  <si>
    <t>Михеева Анастасия</t>
  </si>
  <si>
    <t>Трасса 1</t>
  </si>
  <si>
    <t>Свиридов Антон</t>
  </si>
  <si>
    <t>Гарин Леонид</t>
  </si>
  <si>
    <t>СДЮСШОР№9-ДДС-Визбора</t>
  </si>
  <si>
    <t>Хуторов Дмитрий</t>
  </si>
  <si>
    <t>Трасса 2</t>
  </si>
  <si>
    <t>Младшие девушки</t>
  </si>
  <si>
    <t>Фомин Денис</t>
  </si>
  <si>
    <t>Любушкина Дарья</t>
  </si>
  <si>
    <t>Бирюкова Мария</t>
  </si>
  <si>
    <t>КС"Озерки"</t>
  </si>
  <si>
    <t>СДЮСШОР№-ДДС</t>
  </si>
  <si>
    <t>Скорость</t>
  </si>
  <si>
    <t>финал</t>
  </si>
  <si>
    <t>Подростки мальчики</t>
  </si>
  <si>
    <t>Сумма</t>
  </si>
  <si>
    <t>СУММА</t>
  </si>
  <si>
    <t>Бобруйская Мария</t>
  </si>
  <si>
    <t>Макарова Ксения</t>
  </si>
  <si>
    <t>Фофонов Станислав</t>
  </si>
  <si>
    <t>Ефремова Евгения</t>
  </si>
  <si>
    <t>Порхошовский Тимофей</t>
  </si>
  <si>
    <t>Бритов Артем</t>
  </si>
  <si>
    <t>Сухова Александра</t>
  </si>
  <si>
    <t>Борисов Тимофей</t>
  </si>
  <si>
    <t>н/я</t>
  </si>
  <si>
    <t>СДЮСШОР№9-кл.Визбора</t>
  </si>
  <si>
    <t>\\</t>
  </si>
  <si>
    <t>войтовский тимофей</t>
  </si>
  <si>
    <t>срыв</t>
  </si>
  <si>
    <t>н/ф</t>
  </si>
  <si>
    <t>1/2 финала</t>
  </si>
  <si>
    <t>1/4 финала</t>
  </si>
  <si>
    <t>ФИНАЛ</t>
  </si>
  <si>
    <t>Вып.разр.</t>
  </si>
  <si>
    <t>Квалификация</t>
  </si>
  <si>
    <t>Вып разр.</t>
  </si>
  <si>
    <t>Место</t>
  </si>
  <si>
    <t>Итоговый протокол</t>
  </si>
  <si>
    <t>Вып.рез.</t>
  </si>
  <si>
    <t>СДЮШОР№9-ДДС</t>
  </si>
  <si>
    <t>СДЮШОР№9-кл.Визбора</t>
  </si>
  <si>
    <t>Суперподростки мальчики</t>
  </si>
  <si>
    <t>КС "Озерки"</t>
  </si>
  <si>
    <t>Суперподростки девочки</t>
  </si>
  <si>
    <t>2юн</t>
  </si>
  <si>
    <t>посвященный Дню города</t>
  </si>
  <si>
    <t xml:space="preserve">(Этап юношеского фестиваля "Паучок") </t>
  </si>
  <si>
    <t>(Этап юношеского фестиваля "Паучок" )</t>
  </si>
  <si>
    <t>(Этап юношеского фестиваля "Паучок")</t>
  </si>
  <si>
    <t>Список</t>
  </si>
  <si>
    <t xml:space="preserve">9Этап юношеского фестиваля "Паучок")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</si>
</sst>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:ss\,s"/>
    <numFmt numFmtId="185" formatCode="mm:ss.00"/>
    <numFmt numFmtId="186" formatCode="[$-FC19]d\ mmmm\ yyyy\ &quot;г.&quot;"/>
    <numFmt numFmtId="187" formatCode="[h]:mm:ss;@"/>
  </numFmts>
  <fonts count="6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47" fontId="0" fillId="0" borderId="0" xfId="0" applyNumberFormat="1" applyAlignment="1">
      <alignment/>
    </xf>
    <xf numFmtId="47" fontId="0" fillId="0" borderId="1" xfId="0" applyNumberFormat="1" applyBorder="1" applyAlignment="1">
      <alignment/>
    </xf>
    <xf numFmtId="47" fontId="0" fillId="0" borderId="1" xfId="0" applyNumberFormat="1" applyBorder="1" applyAlignment="1">
      <alignment horizontal="left"/>
    </xf>
    <xf numFmtId="47" fontId="0" fillId="0" borderId="0" xfId="0" applyNumberFormat="1" applyBorder="1" applyAlignment="1">
      <alignment/>
    </xf>
    <xf numFmtId="47" fontId="0" fillId="0" borderId="0" xfId="0" applyNumberFormat="1" applyBorder="1" applyAlignment="1">
      <alignment horizontal="left"/>
    </xf>
    <xf numFmtId="47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15" applyAlignment="1">
      <alignment/>
    </xf>
    <xf numFmtId="0" fontId="3" fillId="0" borderId="2" xfId="15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Border="1" applyAlignment="1">
      <alignment horizontal="center"/>
    </xf>
    <xf numFmtId="185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85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85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185" fontId="0" fillId="0" borderId="1" xfId="0" applyNumberFormat="1" applyBorder="1" applyAlignment="1">
      <alignment horizontal="center"/>
    </xf>
    <xf numFmtId="185" fontId="0" fillId="0" borderId="1" xfId="0" applyNumberFormat="1" applyFill="1" applyBorder="1" applyAlignment="1">
      <alignment horizontal="center"/>
    </xf>
    <xf numFmtId="185" fontId="0" fillId="0" borderId="3" xfId="0" applyNumberFormat="1" applyBorder="1" applyAlignment="1">
      <alignment horizontal="center"/>
    </xf>
    <xf numFmtId="185" fontId="0" fillId="0" borderId="1" xfId="0" applyNumberFormat="1" applyBorder="1" applyAlignment="1">
      <alignment horizontal="center" wrapText="1"/>
    </xf>
    <xf numFmtId="185" fontId="0" fillId="0" borderId="0" xfId="0" applyNumberFormat="1" applyBorder="1" applyAlignment="1">
      <alignment wrapText="1"/>
    </xf>
    <xf numFmtId="185" fontId="0" fillId="0" borderId="0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185" fontId="0" fillId="0" borderId="3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/>
    </xf>
    <xf numFmtId="185" fontId="0" fillId="0" borderId="1" xfId="0" applyNumberFormat="1" applyBorder="1" applyAlignment="1">
      <alignment horizontal="left"/>
    </xf>
    <xf numFmtId="185" fontId="0" fillId="0" borderId="3" xfId="0" applyNumberFormat="1" applyBorder="1" applyAlignment="1">
      <alignment horizontal="left"/>
    </xf>
    <xf numFmtId="185" fontId="0" fillId="0" borderId="6" xfId="0" applyNumberFormat="1" applyBorder="1" applyAlignment="1">
      <alignment horizontal="left"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7" xfId="0" applyNumberFormat="1" applyBorder="1" applyAlignment="1">
      <alignment/>
    </xf>
    <xf numFmtId="185" fontId="0" fillId="0" borderId="1" xfId="0" applyNumberFormat="1" applyFill="1" applyBorder="1" applyAlignment="1">
      <alignment/>
    </xf>
    <xf numFmtId="0" fontId="0" fillId="0" borderId="0" xfId="0" applyAlignment="1">
      <alignment horizontal="center" shrinkToFit="1"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85" fontId="0" fillId="0" borderId="0" xfId="0" applyNumberFormat="1" applyAlignment="1">
      <alignment shrinkToFit="1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185" fontId="0" fillId="0" borderId="0" xfId="0" applyNumberFormat="1" applyFill="1" applyAlignment="1">
      <alignment/>
    </xf>
    <xf numFmtId="47" fontId="0" fillId="0" borderId="1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5" fontId="0" fillId="0" borderId="6" xfId="0" applyNumberFormat="1" applyFill="1" applyBorder="1" applyAlignment="1">
      <alignment horizontal="center"/>
    </xf>
    <xf numFmtId="185" fontId="0" fillId="0" borderId="9" xfId="0" applyNumberFormat="1" applyFill="1" applyBorder="1" applyAlignment="1">
      <alignment/>
    </xf>
    <xf numFmtId="185" fontId="0" fillId="0" borderId="6" xfId="0" applyNumberFormat="1" applyFill="1" applyBorder="1" applyAlignment="1">
      <alignment/>
    </xf>
    <xf numFmtId="185" fontId="0" fillId="0" borderId="3" xfId="0" applyNumberFormat="1" applyFill="1" applyBorder="1" applyAlignment="1">
      <alignment horizontal="center"/>
    </xf>
    <xf numFmtId="185" fontId="0" fillId="0" borderId="3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0" fontId="0" fillId="0" borderId="0" xfId="0" applyFill="1" applyAlignment="1">
      <alignment wrapText="1"/>
    </xf>
    <xf numFmtId="0" fontId="0" fillId="0" borderId="0" xfId="0" applyNumberFormat="1" applyAlignment="1">
      <alignment horizontal="center"/>
    </xf>
    <xf numFmtId="185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shrinkToFit="1"/>
    </xf>
    <xf numFmtId="4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1" xfId="0" applyNumberFormat="1" applyFill="1" applyBorder="1" applyAlignment="1">
      <alignment/>
    </xf>
    <xf numFmtId="185" fontId="0" fillId="0" borderId="5" xfId="0" applyNumberFormat="1" applyFill="1" applyBorder="1" applyAlignment="1">
      <alignment/>
    </xf>
    <xf numFmtId="185" fontId="0" fillId="0" borderId="8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0" borderId="12" xfId="0" applyNumberFormat="1" applyFill="1" applyBorder="1" applyAlignment="1">
      <alignment horizontal="center"/>
    </xf>
    <xf numFmtId="47" fontId="0" fillId="0" borderId="12" xfId="0" applyNumberFormat="1" applyFill="1" applyBorder="1" applyAlignment="1">
      <alignment/>
    </xf>
    <xf numFmtId="47" fontId="0" fillId="0" borderId="5" xfId="0" applyNumberForma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0" fillId="0" borderId="15" xfId="0" applyNumberFormat="1" applyFill="1" applyBorder="1" applyAlignment="1">
      <alignment/>
    </xf>
    <xf numFmtId="185" fontId="0" fillId="0" borderId="16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185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hyperlink" Target="\\" TargetMode="External" /><Relationship Id="rId3" Type="http://schemas.openxmlformats.org/officeDocument/2006/relationships/hyperlink" Target="\\" TargetMode="External" /><Relationship Id="rId4" Type="http://schemas.openxmlformats.org/officeDocument/2006/relationships/hyperlink" Target="\\" TargetMode="External" /><Relationship Id="rId5" Type="http://schemas.openxmlformats.org/officeDocument/2006/relationships/hyperlink" Target="\\" TargetMode="External" /><Relationship Id="rId6" Type="http://schemas.openxmlformats.org/officeDocument/2006/relationships/hyperlink" Target="\\" TargetMode="External" /><Relationship Id="rId7" Type="http://schemas.openxmlformats.org/officeDocument/2006/relationships/hyperlink" Target="\\" TargetMode="External" /><Relationship Id="rId8" Type="http://schemas.openxmlformats.org/officeDocument/2006/relationships/hyperlink" Target="\\" TargetMode="External" /><Relationship Id="rId9" Type="http://schemas.openxmlformats.org/officeDocument/2006/relationships/hyperlink" Target="\\" TargetMode="External" /><Relationship Id="rId10" Type="http://schemas.openxmlformats.org/officeDocument/2006/relationships/hyperlink" Target="\\" TargetMode="External" /><Relationship Id="rId11" Type="http://schemas.openxmlformats.org/officeDocument/2006/relationships/hyperlink" Target="\\" TargetMode="External" /><Relationship Id="rId12" Type="http://schemas.openxmlformats.org/officeDocument/2006/relationships/hyperlink" Target="\\" TargetMode="External" /><Relationship Id="rId13" Type="http://schemas.openxmlformats.org/officeDocument/2006/relationships/hyperlink" Target="\\" TargetMode="External" /><Relationship Id="rId14" Type="http://schemas.openxmlformats.org/officeDocument/2006/relationships/hyperlink" Target="\\" TargetMode="External" /><Relationship Id="rId15" Type="http://schemas.openxmlformats.org/officeDocument/2006/relationships/hyperlink" Target="\\" TargetMode="External" /><Relationship Id="rId16" Type="http://schemas.openxmlformats.org/officeDocument/2006/relationships/hyperlink" Target="\\" TargetMode="External" /><Relationship Id="rId17" Type="http://schemas.openxmlformats.org/officeDocument/2006/relationships/hyperlink" Target="\\" TargetMode="External" /><Relationship Id="rId18" Type="http://schemas.openxmlformats.org/officeDocument/2006/relationships/hyperlink" Target="\\" TargetMode="External" /><Relationship Id="rId19" Type="http://schemas.openxmlformats.org/officeDocument/2006/relationships/hyperlink" Target="\\" TargetMode="External" /><Relationship Id="rId20" Type="http://schemas.openxmlformats.org/officeDocument/2006/relationships/hyperlink" Target="\\" TargetMode="External" /><Relationship Id="rId21" Type="http://schemas.openxmlformats.org/officeDocument/2006/relationships/hyperlink" Target="\\" TargetMode="External" /><Relationship Id="rId22" Type="http://schemas.openxmlformats.org/officeDocument/2006/relationships/hyperlink" Target="\\" TargetMode="External" /><Relationship Id="rId23" Type="http://schemas.openxmlformats.org/officeDocument/2006/relationships/hyperlink" Target="\\" TargetMode="External" /><Relationship Id="rId24" Type="http://schemas.openxmlformats.org/officeDocument/2006/relationships/hyperlink" Target="\\" TargetMode="External" /><Relationship Id="rId25" Type="http://schemas.openxmlformats.org/officeDocument/2006/relationships/hyperlink" Target="\\" TargetMode="External" /><Relationship Id="rId26" Type="http://schemas.openxmlformats.org/officeDocument/2006/relationships/hyperlink" Target="\\" TargetMode="External" /><Relationship Id="rId27" Type="http://schemas.openxmlformats.org/officeDocument/2006/relationships/hyperlink" Target="\\" TargetMode="External" /><Relationship Id="rId28" Type="http://schemas.openxmlformats.org/officeDocument/2006/relationships/hyperlink" Target="\\" TargetMode="External" /><Relationship Id="rId29" Type="http://schemas.openxmlformats.org/officeDocument/2006/relationships/hyperlink" Target="\\" TargetMode="External" /><Relationship Id="rId30" Type="http://schemas.openxmlformats.org/officeDocument/2006/relationships/hyperlink" Target="\\" TargetMode="External" /><Relationship Id="rId31" Type="http://schemas.openxmlformats.org/officeDocument/2006/relationships/hyperlink" Target="\\" TargetMode="External" /><Relationship Id="rId3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5"/>
  <sheetViews>
    <sheetView workbookViewId="0" topLeftCell="A52">
      <selection activeCell="B62" sqref="B62:V75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8.8515625" style="0" customWidth="1"/>
    <col min="4" max="4" width="4.57421875" style="1" customWidth="1"/>
    <col min="5" max="5" width="25.00390625" style="0" customWidth="1"/>
    <col min="6" max="6" width="8.8515625" style="0" hidden="1" customWidth="1"/>
    <col min="7" max="7" width="8.57421875" style="0" hidden="1" customWidth="1"/>
    <col min="8" max="8" width="8.28125" style="0" hidden="1" customWidth="1"/>
    <col min="9" max="12" width="18.00390625" style="0" hidden="1" customWidth="1"/>
    <col min="13" max="14" width="18.00390625" style="12" hidden="1" customWidth="1"/>
    <col min="15" max="16" width="18.00390625" style="0" hidden="1" customWidth="1"/>
    <col min="17" max="17" width="5.7109375" style="0" customWidth="1"/>
    <col min="18" max="18" width="15.7109375" style="0" customWidth="1"/>
    <col min="19" max="19" width="8.8515625" style="0" customWidth="1"/>
    <col min="20" max="20" width="4.8515625" style="0" customWidth="1"/>
    <col min="21" max="21" width="15.8515625" style="0" customWidth="1"/>
    <col min="23" max="23" width="13.8515625" style="0" customWidth="1"/>
  </cols>
  <sheetData>
    <row r="2" spans="1:16" s="29" customFormat="1" ht="18">
      <c r="A2" s="119" t="s">
        <v>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s="29" customFormat="1" ht="18">
      <c r="A3" s="119" t="s">
        <v>59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s="29" customFormat="1" ht="18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6" s="29" customFormat="1" ht="14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s="29" customFormat="1" ht="14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s="29" customFormat="1" ht="14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s="29" customFormat="1" ht="14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3:5" ht="12.75">
      <c r="C9" s="12"/>
      <c r="E9" s="2"/>
    </row>
    <row r="10" spans="3:5" ht="12.75">
      <c r="C10" s="12"/>
      <c r="E10" s="2"/>
    </row>
    <row r="11" spans="3:15" ht="12.75">
      <c r="C11" s="7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4" ht="12.75">
      <c r="A12" s="5"/>
      <c r="B12" s="5"/>
      <c r="D12"/>
      <c r="M12"/>
      <c r="N12"/>
    </row>
    <row r="13" spans="1:14" ht="12.75">
      <c r="A13" s="5"/>
      <c r="B13" s="5"/>
      <c r="D13"/>
      <c r="M13"/>
      <c r="N13"/>
    </row>
    <row r="14" spans="1:14" ht="12.75">
      <c r="A14" s="5"/>
      <c r="B14" s="5"/>
      <c r="D14"/>
      <c r="M14"/>
      <c r="N14"/>
    </row>
    <row r="15" spans="1:14" ht="12.75">
      <c r="A15" s="5"/>
      <c r="B15" s="5"/>
      <c r="D15"/>
      <c r="M15"/>
      <c r="N15"/>
    </row>
    <row r="16" spans="1:14" ht="12.75">
      <c r="A16" s="5"/>
      <c r="B16" s="50"/>
      <c r="D16"/>
      <c r="M16"/>
      <c r="N16"/>
    </row>
    <row r="17" spans="1:14" ht="12.75">
      <c r="A17" s="5"/>
      <c r="B17" s="5"/>
      <c r="D17"/>
      <c r="M17"/>
      <c r="N17"/>
    </row>
    <row r="18" spans="1:14" ht="12.75">
      <c r="A18" s="5"/>
      <c r="B18" s="50"/>
      <c r="D18"/>
      <c r="M18"/>
      <c r="N18"/>
    </row>
    <row r="19" spans="1:14" ht="12.75">
      <c r="A19" s="5"/>
      <c r="B19" s="5"/>
      <c r="D19"/>
      <c r="M19"/>
      <c r="N19"/>
    </row>
    <row r="20" spans="1:14" ht="12.75">
      <c r="A20" s="5"/>
      <c r="B20" s="5"/>
      <c r="D20"/>
      <c r="M20"/>
      <c r="N20"/>
    </row>
    <row r="21" spans="1:14" ht="12.75">
      <c r="A21" s="5"/>
      <c r="B21" s="50"/>
      <c r="D21"/>
      <c r="M21"/>
      <c r="N21"/>
    </row>
    <row r="22" spans="1:14" ht="12.75">
      <c r="A22" s="5"/>
      <c r="B22" s="50"/>
      <c r="D22"/>
      <c r="M22"/>
      <c r="N22"/>
    </row>
    <row r="23" spans="1:14" ht="12.75">
      <c r="A23" s="5"/>
      <c r="B23" s="5"/>
      <c r="D23"/>
      <c r="M23"/>
      <c r="N23"/>
    </row>
    <row r="24" spans="1:14" ht="12.75">
      <c r="A24" s="5"/>
      <c r="B24" s="50"/>
      <c r="D24"/>
      <c r="M24"/>
      <c r="N24"/>
    </row>
    <row r="25" spans="1:14" ht="12.75">
      <c r="A25" s="5"/>
      <c r="B25" s="50"/>
      <c r="D25"/>
      <c r="M25"/>
      <c r="N25"/>
    </row>
    <row r="26" spans="1:14" ht="12.75">
      <c r="A26" s="5"/>
      <c r="B26" s="5"/>
      <c r="D26"/>
      <c r="G26" s="12"/>
      <c r="H26" s="12"/>
      <c r="M26"/>
      <c r="N26"/>
    </row>
    <row r="27" spans="4:14" ht="12.75">
      <c r="D27"/>
      <c r="G27" s="12"/>
      <c r="H27" s="12"/>
      <c r="M27"/>
      <c r="N27"/>
    </row>
    <row r="28" spans="1:16" s="29" customFormat="1" ht="18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s="29" customFormat="1" ht="18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s="29" customFormat="1" ht="18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</row>
    <row r="31" spans="1:16" s="29" customFormat="1" ht="14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1:16" s="29" customFormat="1" ht="14.2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24" s="29" customFormat="1" ht="14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31"/>
      <c r="R33" s="31"/>
      <c r="S33" s="31"/>
      <c r="T33" s="31"/>
      <c r="U33" s="31"/>
      <c r="V33" s="31"/>
      <c r="W33" s="31"/>
      <c r="X33" s="31"/>
    </row>
    <row r="34" spans="1:24" ht="12.75">
      <c r="A34" s="5"/>
      <c r="B34" s="5"/>
      <c r="C34" s="5"/>
      <c r="D34" s="5"/>
      <c r="E34" s="5"/>
      <c r="F34" s="16"/>
      <c r="G34" s="1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5"/>
      <c r="B35" s="5"/>
      <c r="C35" s="5"/>
      <c r="D35" s="5"/>
      <c r="E35" s="5"/>
      <c r="F35" s="16"/>
      <c r="G35" s="1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5"/>
      <c r="B36" s="5"/>
      <c r="C36" s="5"/>
      <c r="D36" s="5"/>
      <c r="E36" s="5"/>
      <c r="F36" s="16"/>
      <c r="G36" s="1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/>
      <c r="B37" s="5"/>
      <c r="C37" s="5"/>
      <c r="D37" s="5"/>
      <c r="E37" s="5"/>
      <c r="F37" s="16"/>
      <c r="G37" s="1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118"/>
      <c r="C38" s="118"/>
      <c r="D38" s="5"/>
      <c r="E38" s="5"/>
      <c r="F38" s="5"/>
      <c r="G38" s="1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5"/>
      <c r="D39" s="5"/>
      <c r="E39" s="118"/>
      <c r="F39" s="118"/>
      <c r="G39" s="5"/>
      <c r="H39" s="5"/>
      <c r="I39" s="5"/>
      <c r="J39" s="16"/>
      <c r="K39" s="16"/>
      <c r="L39" s="5"/>
      <c r="M39" s="5"/>
      <c r="N39" s="5"/>
      <c r="O39" s="5"/>
      <c r="P39" s="5"/>
      <c r="Q39" s="5"/>
      <c r="R39" s="118"/>
      <c r="S39" s="118"/>
      <c r="T39" s="5"/>
      <c r="U39" s="5"/>
      <c r="V39" s="5"/>
      <c r="W39" s="5"/>
      <c r="X39" s="5"/>
    </row>
    <row r="40" spans="1:24" ht="12.7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  <c r="M40" s="16"/>
      <c r="N40" s="16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  <c r="M41" s="16"/>
      <c r="N41" s="16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118"/>
      <c r="C42" s="118"/>
      <c r="D42" s="6"/>
      <c r="E42" s="5"/>
      <c r="F42" s="5"/>
      <c r="G42" s="5"/>
      <c r="H42" s="5"/>
      <c r="I42" s="5"/>
      <c r="J42" s="5"/>
      <c r="K42" s="5"/>
      <c r="L42" s="5"/>
      <c r="M42" s="16"/>
      <c r="N42" s="16"/>
      <c r="O42" s="5"/>
      <c r="P42" s="5"/>
      <c r="Q42" s="5"/>
      <c r="R42" s="5"/>
      <c r="S42" s="5"/>
      <c r="T42" s="5"/>
      <c r="U42" s="118"/>
      <c r="V42" s="118"/>
      <c r="W42" s="5"/>
      <c r="X42" s="5"/>
    </row>
    <row r="43" spans="1:24" ht="12.7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  <c r="M43" s="16"/>
      <c r="N43" s="16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  <c r="M44" s="16"/>
      <c r="N44" s="16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  <c r="M45" s="16"/>
      <c r="N45" s="16"/>
      <c r="O45" s="5"/>
      <c r="P45" s="5"/>
      <c r="Q45" s="5"/>
      <c r="R45" s="118"/>
      <c r="S45" s="118"/>
      <c r="T45" s="5"/>
      <c r="U45" s="5"/>
      <c r="V45" s="5"/>
      <c r="W45" s="5"/>
      <c r="X45" s="5"/>
    </row>
    <row r="46" spans="1:24" ht="12.75">
      <c r="A46" s="5"/>
      <c r="B46" s="118"/>
      <c r="C46" s="118"/>
      <c r="D46" s="6"/>
      <c r="E46" s="5"/>
      <c r="F46" s="5"/>
      <c r="G46" s="5"/>
      <c r="H46" s="5"/>
      <c r="I46" s="5"/>
      <c r="J46" s="5"/>
      <c r="K46" s="5"/>
      <c r="L46" s="5"/>
      <c r="M46" s="16"/>
      <c r="N46" s="16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  <c r="M47" s="16"/>
      <c r="N47" s="16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5"/>
      <c r="D48" s="6"/>
      <c r="E48" s="118"/>
      <c r="F48" s="118"/>
      <c r="G48" s="5"/>
      <c r="H48" s="5"/>
      <c r="I48" s="5"/>
      <c r="J48" s="5"/>
      <c r="K48" s="5"/>
      <c r="L48" s="5"/>
      <c r="M48" s="16"/>
      <c r="N48" s="16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16"/>
      <c r="N49" s="16"/>
      <c r="O49" s="5"/>
      <c r="P49" s="5"/>
      <c r="Q49" s="5"/>
      <c r="R49" s="5"/>
      <c r="S49" s="5"/>
      <c r="T49" s="5"/>
      <c r="U49" s="5"/>
      <c r="V49" s="5"/>
      <c r="W49" s="118"/>
      <c r="X49" s="118"/>
    </row>
    <row r="50" spans="1:24" ht="12.75">
      <c r="A50" s="5"/>
      <c r="B50" s="118"/>
      <c r="C50" s="118"/>
      <c r="D50" s="6"/>
      <c r="E50" s="5"/>
      <c r="F50" s="5"/>
      <c r="G50" s="5"/>
      <c r="H50" s="5"/>
      <c r="I50" s="5"/>
      <c r="J50" s="5"/>
      <c r="K50" s="5"/>
      <c r="L50" s="5"/>
      <c r="M50" s="16"/>
      <c r="N50" s="16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  <c r="M51" s="16"/>
      <c r="N51" s="16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16"/>
      <c r="N52" s="16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16"/>
      <c r="N53" s="16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118"/>
      <c r="C54" s="118"/>
      <c r="D54" s="6"/>
      <c r="E54" s="5"/>
      <c r="F54" s="5"/>
      <c r="G54" s="5"/>
      <c r="H54" s="5"/>
      <c r="I54" s="5"/>
      <c r="J54" s="5"/>
      <c r="K54" s="5"/>
      <c r="L54" s="5"/>
      <c r="M54" s="16"/>
      <c r="N54" s="16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  <c r="M55" s="16"/>
      <c r="N55" s="16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5"/>
      <c r="D56" s="6"/>
      <c r="E56" s="118"/>
      <c r="F56" s="118"/>
      <c r="G56" s="5"/>
      <c r="H56" s="5"/>
      <c r="I56" s="5"/>
      <c r="J56" s="5"/>
      <c r="K56" s="5"/>
      <c r="L56" s="5"/>
      <c r="M56" s="16"/>
      <c r="N56" s="16"/>
      <c r="O56" s="5"/>
      <c r="P56" s="5"/>
      <c r="Q56" s="5"/>
      <c r="R56" s="118"/>
      <c r="S56" s="118"/>
      <c r="T56" s="5"/>
      <c r="U56" s="5"/>
      <c r="V56" s="5"/>
      <c r="W56" s="5"/>
      <c r="X56" s="5"/>
    </row>
    <row r="57" spans="1:24" ht="12.7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  <c r="M57" s="16"/>
      <c r="N57" s="16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118"/>
      <c r="C58" s="118"/>
      <c r="D58" s="6"/>
      <c r="E58" s="5"/>
      <c r="F58" s="5"/>
      <c r="G58" s="5"/>
      <c r="H58" s="5"/>
      <c r="I58" s="5"/>
      <c r="J58" s="5"/>
      <c r="K58" s="5"/>
      <c r="L58" s="5"/>
      <c r="M58" s="16"/>
      <c r="N58" s="16"/>
      <c r="O58" s="5"/>
      <c r="P58" s="5"/>
      <c r="Q58" s="5"/>
      <c r="R58" s="5"/>
      <c r="S58" s="5"/>
      <c r="T58" s="5"/>
      <c r="U58" s="118"/>
      <c r="V58" s="118"/>
      <c r="W58" s="5"/>
      <c r="X58" s="5"/>
    </row>
    <row r="59" spans="1:24" ht="12.7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  <c r="M59" s="16"/>
      <c r="N59" s="16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  <c r="M60" s="16"/>
      <c r="N60" s="16"/>
      <c r="O60" s="5"/>
      <c r="P60" s="5"/>
      <c r="Q60" s="5"/>
      <c r="R60" s="118"/>
      <c r="S60" s="118"/>
      <c r="T60" s="5"/>
      <c r="U60" s="5"/>
      <c r="V60" s="5"/>
      <c r="W60" s="5"/>
      <c r="X60" s="5"/>
    </row>
    <row r="61" spans="1:24" ht="12.7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  <c r="M61" s="16"/>
      <c r="N61" s="16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2" ht="12.75">
      <c r="B62" s="118"/>
      <c r="C62" s="118"/>
      <c r="D62" s="6"/>
      <c r="E62" s="5"/>
      <c r="F62" s="5"/>
      <c r="G62" s="5"/>
      <c r="H62" s="5"/>
      <c r="I62" s="5"/>
      <c r="J62" s="5"/>
      <c r="K62" s="5"/>
      <c r="L62" s="5"/>
      <c r="M62" s="16"/>
      <c r="N62" s="16"/>
      <c r="O62" s="5"/>
      <c r="P62" s="5"/>
      <c r="Q62" s="5"/>
      <c r="R62" s="5"/>
      <c r="S62" s="5"/>
      <c r="T62" s="5"/>
      <c r="U62" s="5"/>
      <c r="V62" s="5"/>
    </row>
    <row r="63" spans="2:22" ht="12.75"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  <c r="M63" s="16"/>
      <c r="N63" s="16"/>
      <c r="O63" s="5"/>
      <c r="P63" s="5"/>
      <c r="Q63" s="5"/>
      <c r="R63" s="5"/>
      <c r="S63" s="5"/>
      <c r="T63" s="5"/>
      <c r="U63" s="5"/>
      <c r="V63" s="5"/>
    </row>
    <row r="64" spans="2:22" ht="12.75">
      <c r="B64" s="5"/>
      <c r="C64" s="5"/>
      <c r="D64" s="6"/>
      <c r="E64" s="118"/>
      <c r="F64" s="118"/>
      <c r="G64" s="5"/>
      <c r="H64" s="5"/>
      <c r="I64" s="5"/>
      <c r="J64" s="5"/>
      <c r="K64" s="5"/>
      <c r="L64" s="5"/>
      <c r="M64" s="16"/>
      <c r="N64" s="16"/>
      <c r="O64" s="5"/>
      <c r="P64" s="5"/>
      <c r="Q64" s="5"/>
      <c r="R64" s="5"/>
      <c r="S64" s="5"/>
      <c r="T64" s="5"/>
      <c r="U64" s="5"/>
      <c r="V64" s="5"/>
    </row>
    <row r="65" spans="2:22" ht="12.75"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  <c r="M65" s="16"/>
      <c r="N65" s="16"/>
      <c r="O65" s="5"/>
      <c r="P65" s="5"/>
      <c r="Q65" s="5"/>
      <c r="R65" s="5"/>
      <c r="S65" s="5"/>
      <c r="T65" s="5"/>
      <c r="U65" s="5"/>
      <c r="V65" s="5"/>
    </row>
    <row r="66" spans="2:22" ht="12.75">
      <c r="B66" s="118"/>
      <c r="C66" s="118"/>
      <c r="D66" s="6"/>
      <c r="E66" s="5"/>
      <c r="F66" s="5"/>
      <c r="G66" s="5"/>
      <c r="H66" s="5"/>
      <c r="I66" s="5"/>
      <c r="J66" s="5"/>
      <c r="K66" s="5"/>
      <c r="L66" s="5"/>
      <c r="M66" s="16"/>
      <c r="N66" s="16"/>
      <c r="O66" s="5"/>
      <c r="P66" s="5"/>
      <c r="Q66" s="5"/>
      <c r="R66" s="5"/>
      <c r="S66" s="5"/>
      <c r="T66" s="5"/>
      <c r="U66" s="5"/>
      <c r="V66" s="5"/>
    </row>
    <row r="67" spans="2:22" ht="12.75"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  <c r="M67" s="16"/>
      <c r="N67" s="16"/>
      <c r="O67" s="5"/>
      <c r="P67" s="5"/>
      <c r="Q67" s="5"/>
      <c r="R67" s="5"/>
      <c r="S67" s="5"/>
      <c r="T67" s="5"/>
      <c r="U67" s="5"/>
      <c r="V67" s="5"/>
    </row>
    <row r="68" spans="2:22" ht="12.75"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  <c r="M68" s="16"/>
      <c r="N68" s="16"/>
      <c r="O68" s="5"/>
      <c r="P68" s="5"/>
      <c r="Q68" s="5"/>
      <c r="R68" s="5"/>
      <c r="S68" s="5"/>
      <c r="T68" s="5"/>
      <c r="U68" s="5"/>
      <c r="V68" s="5"/>
    </row>
    <row r="69" spans="2:22" ht="12.75"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  <c r="M69" s="16"/>
      <c r="N69" s="16"/>
      <c r="O69" s="5"/>
      <c r="P69" s="5"/>
      <c r="Q69" s="5"/>
      <c r="R69" s="5"/>
      <c r="S69" s="5"/>
      <c r="T69" s="5"/>
      <c r="U69" s="5"/>
      <c r="V69" s="5"/>
    </row>
    <row r="70" spans="2:22" ht="12.75"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  <c r="M70" s="16"/>
      <c r="N70" s="16"/>
      <c r="O70" s="5"/>
      <c r="P70" s="5"/>
      <c r="Q70" s="5"/>
      <c r="R70" s="5"/>
      <c r="S70" s="5"/>
      <c r="T70" s="5"/>
      <c r="U70" s="118"/>
      <c r="V70" s="118"/>
    </row>
    <row r="71" spans="2:25" ht="12.75"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  <c r="M71" s="16"/>
      <c r="N71" s="16"/>
      <c r="O71" s="5"/>
      <c r="P71" s="5"/>
      <c r="Q71" s="5"/>
      <c r="R71" s="5"/>
      <c r="S71" s="5"/>
      <c r="T71" s="5"/>
      <c r="U71" s="5"/>
      <c r="V71" s="5"/>
      <c r="X71" s="3"/>
      <c r="Y71" s="3"/>
    </row>
    <row r="72" spans="2:25" ht="12.75"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  <c r="M72" s="16"/>
      <c r="N72" s="16"/>
      <c r="O72" s="5"/>
      <c r="P72" s="5"/>
      <c r="Q72" s="5"/>
      <c r="R72" s="5"/>
      <c r="S72" s="5"/>
      <c r="T72" s="5"/>
      <c r="U72" s="5"/>
      <c r="V72" s="5"/>
      <c r="X72" s="116"/>
      <c r="Y72" s="117"/>
    </row>
    <row r="73" spans="2:22" ht="12.75"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  <c r="M73" s="16"/>
      <c r="N73" s="16"/>
      <c r="O73" s="5"/>
      <c r="P73" s="5"/>
      <c r="Q73" s="5"/>
      <c r="R73" s="5"/>
      <c r="S73" s="5"/>
      <c r="T73" s="5"/>
      <c r="U73" s="5"/>
      <c r="V73" s="5"/>
    </row>
    <row r="74" spans="2:22" ht="12.75"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  <c r="M74" s="16"/>
      <c r="N74" s="16"/>
      <c r="O74" s="5"/>
      <c r="P74" s="5"/>
      <c r="Q74" s="5"/>
      <c r="R74" s="5"/>
      <c r="S74" s="5"/>
      <c r="T74" s="5"/>
      <c r="U74" s="118"/>
      <c r="V74" s="118"/>
    </row>
    <row r="75" spans="2:22" ht="12.75"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  <c r="M75" s="16"/>
      <c r="N75" s="16"/>
      <c r="O75" s="5"/>
      <c r="P75" s="5"/>
      <c r="Q75" s="5"/>
      <c r="R75" s="5"/>
      <c r="S75" s="5"/>
      <c r="T75" s="5"/>
      <c r="U75" s="5"/>
      <c r="V75" s="5"/>
    </row>
  </sheetData>
  <mergeCells count="35">
    <mergeCell ref="A6:P6"/>
    <mergeCell ref="A7:P7"/>
    <mergeCell ref="E11:O11"/>
    <mergeCell ref="A2:P2"/>
    <mergeCell ref="A3:P3"/>
    <mergeCell ref="A4:P4"/>
    <mergeCell ref="A5:P5"/>
    <mergeCell ref="B38:C38"/>
    <mergeCell ref="B42:C42"/>
    <mergeCell ref="B46:C46"/>
    <mergeCell ref="B50:C50"/>
    <mergeCell ref="B54:C54"/>
    <mergeCell ref="B58:C58"/>
    <mergeCell ref="B62:C62"/>
    <mergeCell ref="B66:C66"/>
    <mergeCell ref="E39:F39"/>
    <mergeCell ref="E48:F48"/>
    <mergeCell ref="E56:F56"/>
    <mergeCell ref="E64:F64"/>
    <mergeCell ref="U70:V70"/>
    <mergeCell ref="U74:V74"/>
    <mergeCell ref="R39:S39"/>
    <mergeCell ref="R45:S45"/>
    <mergeCell ref="R56:S56"/>
    <mergeCell ref="R60:S60"/>
    <mergeCell ref="X72:Y72"/>
    <mergeCell ref="W49:X49"/>
    <mergeCell ref="A28:P28"/>
    <mergeCell ref="A29:P29"/>
    <mergeCell ref="A30:P30"/>
    <mergeCell ref="A31:P31"/>
    <mergeCell ref="A32:P32"/>
    <mergeCell ref="A33:P33"/>
    <mergeCell ref="U42:V42"/>
    <mergeCell ref="U58:V5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67"/>
  <sheetViews>
    <sheetView workbookViewId="0" topLeftCell="A1">
      <selection activeCell="K59" sqref="K59"/>
    </sheetView>
  </sheetViews>
  <sheetFormatPr defaultColWidth="9.140625" defaultRowHeight="12.75"/>
  <cols>
    <col min="1" max="1" width="7.28125" style="0" customWidth="1"/>
    <col min="2" max="2" width="20.00390625" style="0" customWidth="1"/>
    <col min="3" max="3" width="6.421875" style="0" hidden="1" customWidth="1"/>
    <col min="4" max="4" width="6.28125" style="0" hidden="1" customWidth="1"/>
    <col min="5" max="5" width="24.57421875" style="1" customWidth="1"/>
    <col min="6" max="7" width="8.57421875" style="12" bestFit="1" customWidth="1"/>
    <col min="8" max="8" width="8.140625" style="12" bestFit="1" customWidth="1"/>
    <col min="9" max="10" width="8.57421875" style="12" bestFit="1" customWidth="1"/>
    <col min="11" max="11" width="8.140625" style="0" bestFit="1" customWidth="1"/>
    <col min="12" max="13" width="8.57421875" style="0" bestFit="1" customWidth="1"/>
    <col min="14" max="14" width="8.140625" style="0" bestFit="1" customWidth="1"/>
    <col min="15" max="16" width="8.57421875" style="0" bestFit="1" customWidth="1"/>
    <col min="17" max="17" width="8.140625" style="0" bestFit="1" customWidth="1"/>
    <col min="18" max="18" width="9.140625" style="70" customWidth="1"/>
  </cols>
  <sheetData>
    <row r="3" spans="5:22" s="29" customFormat="1" ht="18">
      <c r="E3" s="119" t="s">
        <v>58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V3" s="69"/>
    </row>
    <row r="4" spans="5:22" s="29" customFormat="1" ht="18">
      <c r="E4" s="119" t="s">
        <v>59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V4" s="69"/>
    </row>
    <row r="5" spans="5:22" s="29" customFormat="1" ht="15">
      <c r="E5" s="126" t="s">
        <v>119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V5" s="69"/>
    </row>
    <row r="6" spans="5:22" s="29" customFormat="1" ht="18">
      <c r="E6" s="119"/>
      <c r="F6" s="119"/>
      <c r="G6" s="119"/>
      <c r="H6" s="119"/>
      <c r="I6" s="119"/>
      <c r="Q6" s="31"/>
      <c r="V6" s="69"/>
    </row>
    <row r="7" spans="5:22" s="29" customFormat="1" ht="14.25">
      <c r="E7" s="120" t="s">
        <v>110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V7" s="69"/>
    </row>
    <row r="8" spans="5:22" ht="14.25">
      <c r="E8" s="127" t="s">
        <v>84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V8" s="70"/>
    </row>
    <row r="9" spans="5:22" ht="14.25">
      <c r="E9" s="127" t="s">
        <v>78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V9" s="70"/>
    </row>
    <row r="10" spans="3:10" ht="12.75">
      <c r="C10" s="12"/>
      <c r="D10" s="1"/>
      <c r="F10"/>
      <c r="G10"/>
      <c r="H10"/>
      <c r="I10"/>
      <c r="J10"/>
    </row>
    <row r="11" spans="3:10" ht="12.75">
      <c r="C11" s="12"/>
      <c r="D11" s="1"/>
      <c r="F11"/>
      <c r="G11"/>
      <c r="H11"/>
      <c r="I11"/>
      <c r="J11"/>
    </row>
    <row r="12" spans="1:15" ht="12.75">
      <c r="A12" t="s">
        <v>64</v>
      </c>
      <c r="C12" s="7"/>
      <c r="D12" s="1"/>
      <c r="F12" s="7"/>
      <c r="G12" s="7"/>
      <c r="H12" s="7"/>
      <c r="I12" s="7"/>
      <c r="J12" s="7"/>
      <c r="K12" s="7"/>
      <c r="L12" s="125" t="s">
        <v>57</v>
      </c>
      <c r="M12" s="125"/>
      <c r="N12" s="125"/>
      <c r="O12" s="125"/>
    </row>
    <row r="13" spans="3:17" ht="12.75">
      <c r="C13" s="7"/>
      <c r="D13" s="1"/>
      <c r="F13" s="123" t="s">
        <v>107</v>
      </c>
      <c r="G13" s="123"/>
      <c r="H13" s="123"/>
      <c r="I13" s="123" t="s">
        <v>104</v>
      </c>
      <c r="J13" s="123"/>
      <c r="K13" s="123"/>
      <c r="L13" s="123" t="s">
        <v>103</v>
      </c>
      <c r="M13" s="123"/>
      <c r="N13" s="123"/>
      <c r="O13" s="123" t="s">
        <v>105</v>
      </c>
      <c r="P13" s="123"/>
      <c r="Q13" s="123"/>
    </row>
    <row r="14" spans="1:18" ht="25.5">
      <c r="A14" s="4" t="s">
        <v>109</v>
      </c>
      <c r="B14" s="3" t="s">
        <v>1</v>
      </c>
      <c r="C14" s="13" t="s">
        <v>2</v>
      </c>
      <c r="D14" s="4" t="s">
        <v>4</v>
      </c>
      <c r="E14" s="40" t="s">
        <v>3</v>
      </c>
      <c r="F14" s="4" t="s">
        <v>72</v>
      </c>
      <c r="G14" s="20" t="s">
        <v>77</v>
      </c>
      <c r="H14" s="4" t="s">
        <v>88</v>
      </c>
      <c r="I14" s="11" t="s">
        <v>72</v>
      </c>
      <c r="J14" s="11" t="s">
        <v>77</v>
      </c>
      <c r="K14" s="11" t="s">
        <v>88</v>
      </c>
      <c r="L14" s="11" t="s">
        <v>72</v>
      </c>
      <c r="M14" s="11" t="s">
        <v>77</v>
      </c>
      <c r="N14" s="11" t="s">
        <v>88</v>
      </c>
      <c r="O14" s="11" t="s">
        <v>72</v>
      </c>
      <c r="P14" s="11" t="s">
        <v>77</v>
      </c>
      <c r="Q14" s="11" t="s">
        <v>88</v>
      </c>
      <c r="R14" s="73" t="s">
        <v>106</v>
      </c>
    </row>
    <row r="15" spans="1:18" ht="12.75">
      <c r="A15" s="4">
        <v>1</v>
      </c>
      <c r="B15" s="3" t="s">
        <v>80</v>
      </c>
      <c r="C15" s="13">
        <v>1993</v>
      </c>
      <c r="D15" s="3">
        <v>1</v>
      </c>
      <c r="E15" s="40" t="s">
        <v>112</v>
      </c>
      <c r="F15" s="54">
        <v>0.00021145833333333333</v>
      </c>
      <c r="G15" s="54">
        <f>H15-F15</f>
        <v>0.0002107638888888889</v>
      </c>
      <c r="H15" s="54">
        <v>0.0004222222222222222</v>
      </c>
      <c r="I15" s="41">
        <v>0.00019224537037037037</v>
      </c>
      <c r="J15" s="41">
        <f>K15-I15</f>
        <v>0.0001908564814814815</v>
      </c>
      <c r="K15" s="41">
        <v>0.00038310185185185186</v>
      </c>
      <c r="L15" s="41">
        <v>0.00019224537037037037</v>
      </c>
      <c r="M15" s="41">
        <f>N15-L15</f>
        <v>0.0001908564814814815</v>
      </c>
      <c r="N15" s="41">
        <v>0.00038310185185185186</v>
      </c>
      <c r="O15" s="41">
        <v>0.00016481481481481482</v>
      </c>
      <c r="P15" s="41">
        <f>Q15-O15</f>
        <v>0.0001809027777777778</v>
      </c>
      <c r="Q15" s="41">
        <v>0.0003457175925925926</v>
      </c>
      <c r="R15" s="4">
        <v>2</v>
      </c>
    </row>
    <row r="16" spans="1:18" ht="12.75">
      <c r="A16" s="4">
        <v>2</v>
      </c>
      <c r="B16" s="10" t="s">
        <v>90</v>
      </c>
      <c r="C16" s="14">
        <v>1993</v>
      </c>
      <c r="D16" s="10">
        <v>1</v>
      </c>
      <c r="E16" s="74" t="s">
        <v>112</v>
      </c>
      <c r="F16" s="54">
        <v>0.00017905092592592593</v>
      </c>
      <c r="G16" s="54">
        <f>H16-F16</f>
        <v>0.0001903935185185185</v>
      </c>
      <c r="H16" s="54">
        <v>0.00036944444444444443</v>
      </c>
      <c r="I16" s="41">
        <v>0.00019062499999999996</v>
      </c>
      <c r="J16" s="41">
        <f>K16-I16</f>
        <v>0.0001946759259259259</v>
      </c>
      <c r="K16" s="41">
        <v>0.00038530092592592587</v>
      </c>
      <c r="L16" s="41">
        <v>0.00019062499999999996</v>
      </c>
      <c r="M16" s="41">
        <f>N16-L16</f>
        <v>0.0001946759259259259</v>
      </c>
      <c r="N16" s="41">
        <v>0.00038530092592592587</v>
      </c>
      <c r="O16" s="41">
        <v>0.00018634259259259263</v>
      </c>
      <c r="P16" s="41">
        <f>Q16-O16</f>
        <v>0.00017939814814814812</v>
      </c>
      <c r="Q16" s="41">
        <v>0.00036574074074074075</v>
      </c>
      <c r="R16" s="4">
        <v>3</v>
      </c>
    </row>
    <row r="17" spans="1:18" ht="12.75">
      <c r="A17" s="4">
        <v>3</v>
      </c>
      <c r="B17" s="10" t="s">
        <v>81</v>
      </c>
      <c r="C17" s="14">
        <v>1993</v>
      </c>
      <c r="D17" s="10">
        <v>1</v>
      </c>
      <c r="E17" s="40" t="s">
        <v>113</v>
      </c>
      <c r="F17" s="54">
        <v>0.0001957175925925926</v>
      </c>
      <c r="G17" s="54">
        <f>H17-F17</f>
        <v>0.0002104166666666667</v>
      </c>
      <c r="H17" s="54">
        <v>0.0004061342592592593</v>
      </c>
      <c r="I17" s="41">
        <v>0.00017847222222222223</v>
      </c>
      <c r="J17" s="41">
        <f>K17-I17</f>
        <v>0.00021053240740740738</v>
      </c>
      <c r="K17" s="41">
        <v>0.0003890046296296296</v>
      </c>
      <c r="L17" s="41">
        <v>0.00017847222222222223</v>
      </c>
      <c r="M17" s="41">
        <f>N17-L17</f>
        <v>0.00021053240740740738</v>
      </c>
      <c r="N17" s="41">
        <v>0.0003890046296296296</v>
      </c>
      <c r="O17" s="41">
        <v>0.00016967592592592596</v>
      </c>
      <c r="P17" s="41">
        <f>Q17-O17</f>
        <v>0.0002327546296296296</v>
      </c>
      <c r="Q17" s="41">
        <v>0.00040243055555555556</v>
      </c>
      <c r="R17" s="4">
        <v>3</v>
      </c>
    </row>
    <row r="18" spans="1:18" ht="12.75">
      <c r="A18" s="4">
        <v>4</v>
      </c>
      <c r="B18" s="3" t="s">
        <v>55</v>
      </c>
      <c r="C18" s="13">
        <v>1993</v>
      </c>
      <c r="D18" s="3">
        <v>1</v>
      </c>
      <c r="E18" s="11" t="s">
        <v>113</v>
      </c>
      <c r="F18" s="54">
        <v>0.0002111111111111111</v>
      </c>
      <c r="G18" s="54">
        <f>H18-F18</f>
        <v>0.00022384259259259257</v>
      </c>
      <c r="H18" s="54">
        <v>0.0004349537037037037</v>
      </c>
      <c r="I18" s="41">
        <v>0.00019884259259259258</v>
      </c>
      <c r="J18" s="41">
        <f>K18-I18</f>
        <v>0.00020208333333333336</v>
      </c>
      <c r="K18" s="41">
        <v>0.00040092592592592594</v>
      </c>
      <c r="L18" s="41">
        <v>0.00019884259259259258</v>
      </c>
      <c r="M18" s="41">
        <f>N18-L18</f>
        <v>0.00020208333333333336</v>
      </c>
      <c r="N18" s="41">
        <v>0.00040092592592592594</v>
      </c>
      <c r="O18" s="41">
        <v>0.000221412037037037</v>
      </c>
      <c r="P18" s="41">
        <f>Q18-O18</f>
        <v>0.00021053240740740743</v>
      </c>
      <c r="Q18" s="41">
        <v>0.00043194444444444443</v>
      </c>
      <c r="R18" s="4">
        <v>3</v>
      </c>
    </row>
    <row r="19" spans="1:18" ht="12.75">
      <c r="A19" s="4">
        <v>5</v>
      </c>
      <c r="B19" s="32" t="s">
        <v>56</v>
      </c>
      <c r="C19" s="57">
        <v>1994</v>
      </c>
      <c r="D19" s="32">
        <v>2</v>
      </c>
      <c r="E19" s="11" t="s">
        <v>113</v>
      </c>
      <c r="F19" s="58">
        <v>0.0003116898148148148</v>
      </c>
      <c r="G19" s="58">
        <f>H19-F19</f>
        <v>0.0005081018518518518</v>
      </c>
      <c r="H19" s="58">
        <v>0.0008197916666666666</v>
      </c>
      <c r="I19" s="65"/>
      <c r="J19" s="65"/>
      <c r="K19" s="65"/>
      <c r="R19" s="4">
        <v>3</v>
      </c>
    </row>
    <row r="20" spans="6:10" ht="12.75">
      <c r="F20" s="55"/>
      <c r="G20" s="55"/>
      <c r="H20" s="56"/>
      <c r="I20"/>
      <c r="J20"/>
    </row>
    <row r="21" spans="2:10" ht="12.75">
      <c r="B21" t="s">
        <v>65</v>
      </c>
      <c r="C21" s="124" t="s">
        <v>66</v>
      </c>
      <c r="D21" s="124"/>
      <c r="E21" s="124"/>
      <c r="F21" s="124"/>
      <c r="G21" s="124"/>
      <c r="I21"/>
      <c r="J21"/>
    </row>
    <row r="22" spans="3:7" ht="12.75">
      <c r="C22" s="12"/>
      <c r="D22" s="1"/>
      <c r="F22" s="22"/>
      <c r="G22" s="27"/>
    </row>
    <row r="23" spans="2:7" ht="12.75">
      <c r="B23" t="s">
        <v>67</v>
      </c>
      <c r="C23" s="124" t="s">
        <v>68</v>
      </c>
      <c r="D23" s="124"/>
      <c r="E23" s="124"/>
      <c r="F23" s="124"/>
      <c r="G23" s="124"/>
    </row>
    <row r="26" spans="2:10" ht="12.75">
      <c r="B26" s="5"/>
      <c r="C26" s="5"/>
      <c r="D26" s="5"/>
      <c r="E26" s="5"/>
      <c r="F26" s="5"/>
      <c r="G26" s="5"/>
      <c r="H26" s="5"/>
      <c r="I26"/>
      <c r="J26"/>
    </row>
    <row r="27" spans="2:10" ht="12.75">
      <c r="B27" s="118"/>
      <c r="C27" s="118"/>
      <c r="D27" s="5"/>
      <c r="E27" s="5"/>
      <c r="F27" s="5"/>
      <c r="G27" s="5"/>
      <c r="H27" s="5"/>
      <c r="I27"/>
      <c r="J27"/>
    </row>
    <row r="28" spans="2:10" ht="12.75">
      <c r="B28" s="5"/>
      <c r="C28" s="5"/>
      <c r="D28" s="5"/>
      <c r="E28" s="5"/>
      <c r="F28" s="5"/>
      <c r="G28" s="5"/>
      <c r="H28" s="5"/>
      <c r="I28"/>
      <c r="J28"/>
    </row>
    <row r="29" spans="2:10" ht="12.75">
      <c r="B29" s="5"/>
      <c r="C29" s="5"/>
      <c r="D29" s="5"/>
      <c r="E29" s="5"/>
      <c r="F29" s="5"/>
      <c r="G29" s="5"/>
      <c r="H29" s="5"/>
      <c r="I29"/>
      <c r="J29"/>
    </row>
    <row r="30" spans="2:10" ht="12.75">
      <c r="B30" s="5"/>
      <c r="C30" s="5"/>
      <c r="D30" s="5"/>
      <c r="E30" s="118"/>
      <c r="F30" s="118"/>
      <c r="G30" s="5"/>
      <c r="H30" s="5"/>
      <c r="I30"/>
      <c r="J30"/>
    </row>
    <row r="31" spans="2:10" ht="12.75">
      <c r="B31" s="5"/>
      <c r="C31" s="5"/>
      <c r="D31" s="5"/>
      <c r="E31" s="5"/>
      <c r="F31" s="5"/>
      <c r="G31" s="5"/>
      <c r="H31" s="5"/>
      <c r="I31"/>
      <c r="J31"/>
    </row>
    <row r="32" spans="2:10" ht="12.75">
      <c r="B32" s="5"/>
      <c r="C32" s="5"/>
      <c r="D32" s="5"/>
      <c r="E32" s="5"/>
      <c r="F32" s="5"/>
      <c r="G32" s="5"/>
      <c r="H32" s="5"/>
      <c r="I32"/>
      <c r="J32"/>
    </row>
    <row r="33" spans="2:10" ht="12.75">
      <c r="B33" s="118"/>
      <c r="C33" s="118"/>
      <c r="D33" s="5"/>
      <c r="E33" s="5"/>
      <c r="F33" s="5"/>
      <c r="G33" s="5"/>
      <c r="H33" s="5"/>
      <c r="I33"/>
      <c r="J33"/>
    </row>
    <row r="34" spans="2:10" ht="12.75">
      <c r="B34" s="5"/>
      <c r="C34" s="5"/>
      <c r="D34" s="5"/>
      <c r="E34" s="5"/>
      <c r="F34" s="5"/>
      <c r="G34" s="5"/>
      <c r="H34" s="5"/>
      <c r="I34"/>
      <c r="J34"/>
    </row>
    <row r="35" spans="2:10" ht="12.75">
      <c r="B35" s="5"/>
      <c r="C35" s="5"/>
      <c r="D35" s="5"/>
      <c r="E35" s="5"/>
      <c r="F35" s="5"/>
      <c r="G35" s="5"/>
      <c r="H35" s="5"/>
      <c r="I35"/>
      <c r="J35"/>
    </row>
    <row r="36" spans="2:10" ht="12.75">
      <c r="B36" s="5"/>
      <c r="C36" s="5"/>
      <c r="D36" s="5"/>
      <c r="E36" s="5"/>
      <c r="F36" s="5"/>
      <c r="G36" s="5"/>
      <c r="H36" s="5"/>
      <c r="I36"/>
      <c r="J36"/>
    </row>
    <row r="37" spans="2:10" ht="12.75">
      <c r="B37" s="5"/>
      <c r="C37" s="5"/>
      <c r="D37" s="5"/>
      <c r="E37" s="5"/>
      <c r="F37" s="5"/>
      <c r="G37" s="118"/>
      <c r="H37" s="118"/>
      <c r="I37"/>
      <c r="J37"/>
    </row>
    <row r="38" spans="5:10" ht="12.75">
      <c r="E38"/>
      <c r="F38"/>
      <c r="G38"/>
      <c r="H38"/>
      <c r="I38"/>
      <c r="J38"/>
    </row>
    <row r="39" spans="5:10" ht="12.75">
      <c r="E39"/>
      <c r="F39"/>
      <c r="G39"/>
      <c r="H39"/>
      <c r="I39"/>
      <c r="J39"/>
    </row>
    <row r="40" spans="5:10" ht="12.75">
      <c r="E40"/>
      <c r="F40"/>
      <c r="G40"/>
      <c r="H40"/>
      <c r="I40"/>
      <c r="J40"/>
    </row>
    <row r="41" spans="5:10" ht="12.75">
      <c r="E41"/>
      <c r="F41"/>
      <c r="G41"/>
      <c r="H41"/>
      <c r="I41"/>
      <c r="J41"/>
    </row>
    <row r="42" spans="5:10" ht="12.75">
      <c r="E42"/>
      <c r="F42"/>
      <c r="G42"/>
      <c r="H42"/>
      <c r="I42"/>
      <c r="J42"/>
    </row>
    <row r="43" spans="2:10" ht="12.75">
      <c r="B43" s="5"/>
      <c r="C43" s="5"/>
      <c r="D43" s="5"/>
      <c r="E43" s="5"/>
      <c r="F43" s="5"/>
      <c r="G43" s="5"/>
      <c r="H43" s="5"/>
      <c r="I43" s="5"/>
      <c r="J43"/>
    </row>
    <row r="44" spans="2:10" ht="12.75">
      <c r="B44" s="118"/>
      <c r="C44" s="118"/>
      <c r="D44" s="5"/>
      <c r="E44" s="5"/>
      <c r="F44" s="5"/>
      <c r="G44" s="5"/>
      <c r="H44" s="5"/>
      <c r="I44" s="5"/>
      <c r="J44"/>
    </row>
    <row r="45" spans="2:10" ht="12.75">
      <c r="B45" s="5"/>
      <c r="C45" s="5"/>
      <c r="D45" s="5"/>
      <c r="E45" s="5"/>
      <c r="F45" s="5"/>
      <c r="G45" s="5"/>
      <c r="H45" s="5"/>
      <c r="I45" s="5"/>
      <c r="J45"/>
    </row>
    <row r="46" spans="2:10" ht="12.75">
      <c r="B46" s="5"/>
      <c r="C46" s="5"/>
      <c r="D46" s="5"/>
      <c r="E46" s="118"/>
      <c r="F46" s="118"/>
      <c r="G46" s="5"/>
      <c r="H46" s="5"/>
      <c r="I46" s="5"/>
      <c r="J46"/>
    </row>
    <row r="47" spans="2:10" ht="12.75">
      <c r="B47" s="5"/>
      <c r="C47" s="5"/>
      <c r="D47" s="5"/>
      <c r="E47" s="5"/>
      <c r="F47" s="5"/>
      <c r="G47" s="5"/>
      <c r="H47" s="5"/>
      <c r="I47" s="5"/>
      <c r="J47"/>
    </row>
    <row r="48" spans="2:10" ht="12.75">
      <c r="B48" s="118"/>
      <c r="C48" s="118"/>
      <c r="D48" s="5"/>
      <c r="E48" s="5"/>
      <c r="F48" s="5"/>
      <c r="G48" s="5"/>
      <c r="H48" s="5"/>
      <c r="I48" s="5"/>
      <c r="J48"/>
    </row>
    <row r="49" spans="2:10" ht="12.75">
      <c r="B49" s="5"/>
      <c r="C49" s="5"/>
      <c r="D49" s="5"/>
      <c r="E49" s="5"/>
      <c r="F49" s="5"/>
      <c r="G49" s="5"/>
      <c r="H49" s="5"/>
      <c r="I49" s="5"/>
      <c r="J49"/>
    </row>
    <row r="50" spans="2:10" ht="12.75">
      <c r="B50" s="5"/>
      <c r="C50" s="5"/>
      <c r="D50" s="5"/>
      <c r="E50" s="5"/>
      <c r="F50" s="5"/>
      <c r="G50" s="5"/>
      <c r="H50" s="5"/>
      <c r="I50" s="5"/>
      <c r="J50"/>
    </row>
    <row r="51" spans="2:10" ht="12.75">
      <c r="B51" s="5"/>
      <c r="C51" s="5"/>
      <c r="D51" s="5"/>
      <c r="E51" s="5"/>
      <c r="F51" s="5"/>
      <c r="G51" s="5"/>
      <c r="H51" s="5"/>
      <c r="I51" s="5"/>
      <c r="J51"/>
    </row>
    <row r="52" spans="2:10" ht="12.75">
      <c r="B52" s="5"/>
      <c r="C52" s="5"/>
      <c r="D52" s="5"/>
      <c r="E52" s="5"/>
      <c r="F52" s="5"/>
      <c r="G52" s="5"/>
      <c r="H52" s="5"/>
      <c r="I52" s="5"/>
      <c r="J52"/>
    </row>
    <row r="53" spans="2:10" ht="12.75">
      <c r="B53" s="5"/>
      <c r="C53" s="5"/>
      <c r="D53" s="5"/>
      <c r="E53" s="5"/>
      <c r="F53" s="5"/>
      <c r="G53" s="5"/>
      <c r="H53" s="5"/>
      <c r="I53" s="5"/>
      <c r="J53"/>
    </row>
    <row r="54" spans="2:10" ht="12.75">
      <c r="B54" s="5"/>
      <c r="C54" s="5"/>
      <c r="D54" s="5"/>
      <c r="E54" s="5"/>
      <c r="F54" s="5"/>
      <c r="G54" s="5"/>
      <c r="H54" s="5"/>
      <c r="I54" s="5"/>
      <c r="J54"/>
    </row>
    <row r="55" spans="2:10" ht="12.75">
      <c r="B55" s="5"/>
      <c r="C55" s="5"/>
      <c r="D55" s="5"/>
      <c r="E55" s="5"/>
      <c r="F55" s="5"/>
      <c r="G55" s="5"/>
      <c r="H55" s="5"/>
      <c r="I55" s="5"/>
      <c r="J55"/>
    </row>
    <row r="56" spans="2:10" ht="12.75">
      <c r="B56" s="5"/>
      <c r="C56" s="5"/>
      <c r="D56" s="5"/>
      <c r="E56" s="5"/>
      <c r="F56" s="5"/>
      <c r="G56" s="5"/>
      <c r="H56" s="5"/>
      <c r="I56" s="5"/>
      <c r="J56"/>
    </row>
    <row r="57" spans="2:10" ht="12.75">
      <c r="B57" s="5"/>
      <c r="C57" s="5"/>
      <c r="D57" s="5"/>
      <c r="E57" s="5"/>
      <c r="F57" s="5"/>
      <c r="G57" s="5"/>
      <c r="H57" s="5"/>
      <c r="I57" s="5"/>
      <c r="J57"/>
    </row>
    <row r="58" spans="2:10" ht="12.75">
      <c r="B58" s="5"/>
      <c r="C58" s="5"/>
      <c r="D58" s="5"/>
      <c r="E58" s="118"/>
      <c r="F58" s="118"/>
      <c r="G58" s="5"/>
      <c r="H58" s="5"/>
      <c r="I58" s="5"/>
      <c r="J58"/>
    </row>
    <row r="59" spans="2:10" ht="12.75">
      <c r="B59" s="5"/>
      <c r="C59" s="5"/>
      <c r="D59" s="5"/>
      <c r="E59" s="5"/>
      <c r="F59" s="5"/>
      <c r="G59" s="5"/>
      <c r="H59" s="5"/>
      <c r="I59" s="5"/>
      <c r="J59"/>
    </row>
    <row r="60" spans="2:10" ht="12.75">
      <c r="B60" s="5"/>
      <c r="C60" s="5"/>
      <c r="D60" s="5"/>
      <c r="E60" s="5"/>
      <c r="F60" s="5"/>
      <c r="G60" s="5"/>
      <c r="H60" s="118"/>
      <c r="I60" s="118"/>
      <c r="J60"/>
    </row>
    <row r="61" spans="2:10" ht="12.75">
      <c r="B61" s="5"/>
      <c r="C61" s="5"/>
      <c r="D61" s="5"/>
      <c r="E61" s="5"/>
      <c r="F61" s="5"/>
      <c r="G61" s="5"/>
      <c r="H61" s="5"/>
      <c r="I61" s="5"/>
      <c r="J61"/>
    </row>
    <row r="62" spans="2:10" ht="12.75">
      <c r="B62" s="5"/>
      <c r="C62" s="5"/>
      <c r="D62" s="5"/>
      <c r="E62" s="118"/>
      <c r="F62" s="118"/>
      <c r="G62" s="5"/>
      <c r="H62" s="5"/>
      <c r="I62" s="5"/>
      <c r="J62"/>
    </row>
    <row r="63" spans="5:10" ht="12.75">
      <c r="E63"/>
      <c r="F63"/>
      <c r="G63"/>
      <c r="H63"/>
      <c r="I63"/>
      <c r="J63"/>
    </row>
    <row r="64" spans="5:10" ht="12.75">
      <c r="E64"/>
      <c r="F64"/>
      <c r="G64"/>
      <c r="H64"/>
      <c r="I64"/>
      <c r="J64"/>
    </row>
    <row r="65" spans="5:10" ht="12.75">
      <c r="E65"/>
      <c r="F65"/>
      <c r="G65"/>
      <c r="H65"/>
      <c r="I65"/>
      <c r="J65"/>
    </row>
    <row r="66" spans="5:10" ht="12.75">
      <c r="E66"/>
      <c r="F66"/>
      <c r="G66"/>
      <c r="H66"/>
      <c r="I66"/>
      <c r="J66"/>
    </row>
    <row r="67" spans="5:10" ht="12.75">
      <c r="E67"/>
      <c r="F67"/>
      <c r="G67"/>
      <c r="H67"/>
      <c r="I67"/>
      <c r="J67"/>
    </row>
  </sheetData>
  <mergeCells count="24">
    <mergeCell ref="B48:C48"/>
    <mergeCell ref="E58:F58"/>
    <mergeCell ref="H60:I60"/>
    <mergeCell ref="E3:R3"/>
    <mergeCell ref="E4:R4"/>
    <mergeCell ref="E5:R5"/>
    <mergeCell ref="E7:R7"/>
    <mergeCell ref="E8:R8"/>
    <mergeCell ref="E9:R9"/>
    <mergeCell ref="E6:I6"/>
    <mergeCell ref="L12:O12"/>
    <mergeCell ref="B27:C27"/>
    <mergeCell ref="E30:F30"/>
    <mergeCell ref="B33:C33"/>
    <mergeCell ref="E62:F62"/>
    <mergeCell ref="L13:N13"/>
    <mergeCell ref="O13:Q13"/>
    <mergeCell ref="C21:G21"/>
    <mergeCell ref="C23:G23"/>
    <mergeCell ref="I13:K13"/>
    <mergeCell ref="F13:H13"/>
    <mergeCell ref="G37:H37"/>
    <mergeCell ref="B44:C44"/>
    <mergeCell ref="E46:F4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0"/>
  <sheetViews>
    <sheetView workbookViewId="0" topLeftCell="A1">
      <selection activeCell="V7" sqref="V7"/>
    </sheetView>
  </sheetViews>
  <sheetFormatPr defaultColWidth="9.140625" defaultRowHeight="12.75"/>
  <cols>
    <col min="1" max="1" width="8.57421875" style="0" customWidth="1"/>
    <col min="2" max="2" width="19.57421875" style="0" customWidth="1"/>
    <col min="3" max="3" width="6.7109375" style="12" customWidth="1"/>
    <col min="4" max="4" width="6.7109375" style="0" customWidth="1"/>
    <col min="5" max="5" width="18.7109375" style="0" bestFit="1" customWidth="1"/>
    <col min="6" max="6" width="8.57421875" style="22" bestFit="1" customWidth="1"/>
    <col min="7" max="7" width="8.57421875" style="27" bestFit="1" customWidth="1"/>
    <col min="8" max="8" width="8.140625" style="0" bestFit="1" customWidth="1"/>
    <col min="9" max="9" width="0.13671875" style="0" hidden="1" customWidth="1"/>
    <col min="10" max="10" width="1.57421875" style="0" hidden="1" customWidth="1"/>
    <col min="11" max="15" width="9.140625" style="0" hidden="1" customWidth="1"/>
    <col min="16" max="17" width="8.57421875" style="0" bestFit="1" customWidth="1"/>
    <col min="18" max="18" width="8.140625" style="0" bestFit="1" customWidth="1"/>
    <col min="19" max="20" width="8.57421875" style="0" bestFit="1" customWidth="1"/>
    <col min="21" max="21" width="8.140625" style="0" bestFit="1" customWidth="1"/>
    <col min="22" max="22" width="10.140625" style="70" customWidth="1"/>
    <col min="23" max="23" width="9.57421875" style="70" customWidth="1"/>
  </cols>
  <sheetData>
    <row r="2" spans="3:27" ht="18">
      <c r="C2"/>
      <c r="E2" s="9" t="s">
        <v>58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/>
      <c r="W2"/>
      <c r="Z2" s="70"/>
      <c r="AA2" s="70"/>
    </row>
    <row r="3" spans="3:27" ht="18">
      <c r="C3"/>
      <c r="E3" s="131" t="s">
        <v>118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V3"/>
      <c r="W3"/>
      <c r="Z3" s="70"/>
      <c r="AA3" s="70"/>
    </row>
    <row r="4" spans="3:27" ht="15">
      <c r="C4"/>
      <c r="E4" s="132" t="s">
        <v>120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V4"/>
      <c r="W4"/>
      <c r="Z4" s="70"/>
      <c r="AA4" s="70"/>
    </row>
    <row r="5" spans="3:27" ht="15">
      <c r="C5"/>
      <c r="E5" s="132"/>
      <c r="F5" s="132"/>
      <c r="G5" s="132"/>
      <c r="H5" s="132"/>
      <c r="I5" s="132"/>
      <c r="J5" s="97"/>
      <c r="K5" s="97"/>
      <c r="L5" s="98"/>
      <c r="M5" s="98"/>
      <c r="N5" s="98"/>
      <c r="O5" s="98"/>
      <c r="P5" s="98"/>
      <c r="Q5" s="99"/>
      <c r="R5" s="98"/>
      <c r="V5"/>
      <c r="W5"/>
      <c r="Z5" s="70"/>
      <c r="AA5" s="70"/>
    </row>
    <row r="6" spans="3:27" ht="14.25">
      <c r="C6"/>
      <c r="E6" s="127" t="s">
        <v>110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V6"/>
      <c r="W6"/>
      <c r="Z6" s="70"/>
      <c r="AA6" s="70"/>
    </row>
    <row r="7" spans="3:27" ht="14.25">
      <c r="C7"/>
      <c r="E7" s="127" t="s">
        <v>84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V7"/>
      <c r="W7"/>
      <c r="Z7" s="70"/>
      <c r="AA7" s="70"/>
    </row>
    <row r="8" spans="3:27" ht="14.25">
      <c r="C8"/>
      <c r="E8" s="127" t="s">
        <v>69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V8"/>
      <c r="W8"/>
      <c r="Z8" s="70"/>
      <c r="AA8" s="70"/>
    </row>
    <row r="9" spans="4:7" ht="12.75">
      <c r="D9" s="1"/>
      <c r="E9" s="2"/>
      <c r="G9" s="22"/>
    </row>
    <row r="10" spans="4:7" ht="12.75">
      <c r="D10" s="1"/>
      <c r="E10" s="2"/>
      <c r="G10" s="22"/>
    </row>
    <row r="11" spans="1:16" ht="12.75">
      <c r="A11" t="s">
        <v>64</v>
      </c>
      <c r="C11" s="7"/>
      <c r="D11" s="1"/>
      <c r="E11" s="130" t="s">
        <v>57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3:22" ht="12.75">
      <c r="C12" s="7"/>
      <c r="D12" s="1"/>
      <c r="E12" s="1"/>
      <c r="F12" s="123" t="s">
        <v>107</v>
      </c>
      <c r="G12" s="123"/>
      <c r="H12" s="123"/>
      <c r="I12" s="123" t="s">
        <v>104</v>
      </c>
      <c r="J12" s="123"/>
      <c r="K12" s="123"/>
      <c r="L12" s="8"/>
      <c r="M12" s="123" t="s">
        <v>105</v>
      </c>
      <c r="N12" s="123"/>
      <c r="O12" s="123"/>
      <c r="P12" s="123" t="s">
        <v>103</v>
      </c>
      <c r="Q12" s="123"/>
      <c r="R12" s="123"/>
      <c r="S12" s="123" t="s">
        <v>85</v>
      </c>
      <c r="T12" s="123"/>
      <c r="U12" s="123"/>
      <c r="V12" s="128" t="s">
        <v>108</v>
      </c>
    </row>
    <row r="13" spans="1:22" ht="25.5">
      <c r="A13" s="4" t="s">
        <v>109</v>
      </c>
      <c r="B13" s="3" t="s">
        <v>1</v>
      </c>
      <c r="C13" s="13" t="s">
        <v>2</v>
      </c>
      <c r="D13" s="4" t="s">
        <v>4</v>
      </c>
      <c r="E13" s="40" t="s">
        <v>3</v>
      </c>
      <c r="F13" s="23" t="s">
        <v>72</v>
      </c>
      <c r="G13" s="24" t="s">
        <v>77</v>
      </c>
      <c r="H13" s="3" t="s">
        <v>87</v>
      </c>
      <c r="I13" s="3"/>
      <c r="J13" s="3"/>
      <c r="K13" s="3"/>
      <c r="L13" s="3"/>
      <c r="M13" s="3"/>
      <c r="N13" s="3"/>
      <c r="O13" s="3"/>
      <c r="P13" s="23" t="s">
        <v>72</v>
      </c>
      <c r="Q13" s="24" t="s">
        <v>77</v>
      </c>
      <c r="R13" s="3" t="s">
        <v>87</v>
      </c>
      <c r="S13" s="23" t="s">
        <v>72</v>
      </c>
      <c r="T13" s="24" t="s">
        <v>77</v>
      </c>
      <c r="U13" s="3" t="s">
        <v>87</v>
      </c>
      <c r="V13" s="129"/>
    </row>
    <row r="14" spans="1:22" ht="12.75">
      <c r="A14" s="4">
        <v>1</v>
      </c>
      <c r="B14" s="10" t="s">
        <v>7</v>
      </c>
      <c r="C14" s="13">
        <v>1993</v>
      </c>
      <c r="D14" s="4">
        <v>1</v>
      </c>
      <c r="E14" s="40" t="s">
        <v>63</v>
      </c>
      <c r="F14" s="41">
        <v>0.00016006944444444445</v>
      </c>
      <c r="G14" s="61">
        <f>H14-F14</f>
        <v>0.0001844907407407407</v>
      </c>
      <c r="H14" s="41">
        <v>0.00034456018518518516</v>
      </c>
      <c r="I14" s="3"/>
      <c r="J14" s="3"/>
      <c r="K14" s="3"/>
      <c r="L14" s="3"/>
      <c r="M14" s="3"/>
      <c r="N14" s="3"/>
      <c r="O14" s="3"/>
      <c r="P14" s="41">
        <v>0.00015254629629629627</v>
      </c>
      <c r="Q14" s="61">
        <f>R14-P14</f>
        <v>0.00015833333333333338</v>
      </c>
      <c r="R14" s="41">
        <v>0.00031087962962962965</v>
      </c>
      <c r="S14" s="41">
        <v>0.00013530092592592592</v>
      </c>
      <c r="T14" s="61">
        <f>U14-S14</f>
        <v>0.00016099537037037037</v>
      </c>
      <c r="U14" s="41">
        <v>0.0002962962962962963</v>
      </c>
      <c r="V14" s="72">
        <v>2</v>
      </c>
    </row>
    <row r="15" spans="1:22" ht="12.75">
      <c r="A15" s="4">
        <v>2</v>
      </c>
      <c r="B15" s="10" t="s">
        <v>91</v>
      </c>
      <c r="C15" s="13">
        <v>1993</v>
      </c>
      <c r="D15" s="4">
        <v>1</v>
      </c>
      <c r="E15" s="40" t="s">
        <v>19</v>
      </c>
      <c r="F15" s="41">
        <v>0.00016354166666666668</v>
      </c>
      <c r="G15" s="61">
        <f>H15-F15</f>
        <v>0.00017800925925925924</v>
      </c>
      <c r="H15" s="41">
        <v>0.0003415509259259259</v>
      </c>
      <c r="I15" s="3"/>
      <c r="J15" s="3"/>
      <c r="K15" s="3"/>
      <c r="L15" s="3"/>
      <c r="M15" s="3"/>
      <c r="N15" s="3"/>
      <c r="O15" s="3"/>
      <c r="P15" s="41">
        <v>0.0001545138888888889</v>
      </c>
      <c r="Q15" s="61">
        <f>R15-P15</f>
        <v>0.00018298611111111106</v>
      </c>
      <c r="R15" s="41">
        <v>0.00033749999999999996</v>
      </c>
      <c r="S15" s="41">
        <v>0.0001611111111111111</v>
      </c>
      <c r="T15" s="61">
        <f>U15-S15</f>
        <v>0.00014166666666666668</v>
      </c>
      <c r="U15" s="41">
        <v>0.0003027777777777778</v>
      </c>
      <c r="V15" s="72">
        <v>3</v>
      </c>
    </row>
    <row r="16" spans="1:22" ht="12.75">
      <c r="A16" s="4">
        <v>3</v>
      </c>
      <c r="B16" s="10" t="s">
        <v>5</v>
      </c>
      <c r="C16" s="13">
        <v>1993</v>
      </c>
      <c r="D16" s="4">
        <v>2</v>
      </c>
      <c r="E16" s="40" t="s">
        <v>63</v>
      </c>
      <c r="F16" s="41">
        <v>0.0001667824074074074</v>
      </c>
      <c r="G16" s="61">
        <f>H16-F16</f>
        <v>0.00017986111111111108</v>
      </c>
      <c r="H16" s="41">
        <v>0.0003466435185185185</v>
      </c>
      <c r="I16" s="3"/>
      <c r="J16" s="3"/>
      <c r="K16" s="3"/>
      <c r="L16" s="3"/>
      <c r="M16" s="3"/>
      <c r="N16" s="3"/>
      <c r="O16" s="3"/>
      <c r="P16" s="41">
        <v>0.00017673611111111113</v>
      </c>
      <c r="Q16" s="61">
        <f>R16-P16</f>
        <v>0.0001724537037037037</v>
      </c>
      <c r="R16" s="41">
        <v>0.0003491898148148148</v>
      </c>
      <c r="S16" s="41">
        <v>0.00014027777777777777</v>
      </c>
      <c r="T16" s="61">
        <f>U16-S16</f>
        <v>0.00016053240740740738</v>
      </c>
      <c r="U16" s="41">
        <v>0.00030081018518518515</v>
      </c>
      <c r="V16" s="72">
        <v>3</v>
      </c>
    </row>
    <row r="17" spans="1:22" ht="13.5" thickBot="1">
      <c r="A17" s="48">
        <v>4</v>
      </c>
      <c r="B17" s="47" t="s">
        <v>18</v>
      </c>
      <c r="C17" s="59">
        <v>1993</v>
      </c>
      <c r="D17" s="48">
        <v>1</v>
      </c>
      <c r="E17" s="71" t="s">
        <v>19</v>
      </c>
      <c r="F17" s="49">
        <v>0.00017858796296296297</v>
      </c>
      <c r="G17" s="63">
        <f>H17-F17</f>
        <v>0.00021655092592592597</v>
      </c>
      <c r="H17" s="49">
        <v>0.00039513888888888894</v>
      </c>
      <c r="I17" s="47"/>
      <c r="J17" s="47"/>
      <c r="K17" s="47"/>
      <c r="L17" s="47"/>
      <c r="M17" s="47"/>
      <c r="N17" s="47"/>
      <c r="O17" s="47"/>
      <c r="P17" s="49">
        <v>0.00018518518518518518</v>
      </c>
      <c r="Q17" s="63">
        <f>R17-P17</f>
        <v>0.00017731481481481485</v>
      </c>
      <c r="R17" s="49">
        <v>0.00036250000000000003</v>
      </c>
      <c r="S17" s="49">
        <v>0.00018761574074074072</v>
      </c>
      <c r="T17" s="63">
        <f>U17-S17</f>
        <v>0.00016018518518518522</v>
      </c>
      <c r="U17" s="49">
        <v>0.00034780092592592594</v>
      </c>
      <c r="V17" s="72">
        <v>3</v>
      </c>
    </row>
    <row r="18" spans="1:22" ht="12.75">
      <c r="A18" s="45">
        <v>5</v>
      </c>
      <c r="B18" s="32" t="s">
        <v>51</v>
      </c>
      <c r="C18" s="57">
        <v>1994</v>
      </c>
      <c r="D18" s="45">
        <v>1</v>
      </c>
      <c r="E18" s="45" t="s">
        <v>112</v>
      </c>
      <c r="F18" s="46">
        <v>0.0002025462962962963</v>
      </c>
      <c r="G18" s="62">
        <f>H18-F18</f>
        <v>0.00024641203703703706</v>
      </c>
      <c r="H18" s="46">
        <v>0.00044895833333333333</v>
      </c>
      <c r="Q18" s="5"/>
      <c r="T18" s="5"/>
      <c r="V18" s="73">
        <v>3</v>
      </c>
    </row>
    <row r="19" spans="1:7" ht="12.75">
      <c r="A19" s="5"/>
      <c r="B19" s="5"/>
      <c r="C19" s="16"/>
      <c r="D19" s="6"/>
      <c r="E19" s="6"/>
      <c r="F19" s="25"/>
      <c r="G19" s="26"/>
    </row>
    <row r="20" spans="1:7" ht="12.75">
      <c r="A20" s="5"/>
      <c r="B20" s="5"/>
      <c r="C20" s="16"/>
      <c r="D20" s="6"/>
      <c r="E20" s="6"/>
      <c r="F20" s="25"/>
      <c r="G20" s="26"/>
    </row>
    <row r="21" spans="2:8" ht="12.75">
      <c r="B21" t="s">
        <v>65</v>
      </c>
      <c r="C21" s="124" t="s">
        <v>66</v>
      </c>
      <c r="D21" s="124"/>
      <c r="E21" s="124"/>
      <c r="F21" s="124"/>
      <c r="G21" s="124"/>
      <c r="H21" s="15"/>
    </row>
    <row r="22" spans="4:5" ht="12.75">
      <c r="D22" s="1"/>
      <c r="E22" s="2"/>
    </row>
    <row r="23" spans="2:8" ht="12.75">
      <c r="B23" t="s">
        <v>67</v>
      </c>
      <c r="C23" s="124" t="s">
        <v>68</v>
      </c>
      <c r="D23" s="124"/>
      <c r="E23" s="124"/>
      <c r="F23" s="124"/>
      <c r="G23" s="124"/>
      <c r="H23" s="15"/>
    </row>
    <row r="24" spans="4:5" ht="12.75">
      <c r="D24" s="1"/>
      <c r="E24" s="2"/>
    </row>
    <row r="27" spans="3:7" ht="12.75">
      <c r="C27"/>
      <c r="F27"/>
      <c r="G27"/>
    </row>
    <row r="28" spans="1:7" ht="12.75">
      <c r="A28" s="5"/>
      <c r="B28" s="5"/>
      <c r="C28" s="5"/>
      <c r="D28" s="5"/>
      <c r="E28" s="5"/>
      <c r="F28" s="5"/>
      <c r="G28"/>
    </row>
    <row r="29" spans="1:7" ht="12.75">
      <c r="A29" s="5"/>
      <c r="B29" s="118"/>
      <c r="C29" s="118"/>
      <c r="D29" s="5"/>
      <c r="E29" s="5"/>
      <c r="F29" s="5"/>
      <c r="G29"/>
    </row>
    <row r="30" spans="1:7" ht="12.75">
      <c r="A30" s="5"/>
      <c r="B30" s="5"/>
      <c r="C30" s="5"/>
      <c r="D30" s="5"/>
      <c r="E30" s="5"/>
      <c r="F30" s="5"/>
      <c r="G30"/>
    </row>
    <row r="31" spans="1:7" ht="12.75">
      <c r="A31" s="5"/>
      <c r="B31" s="5"/>
      <c r="C31" s="5"/>
      <c r="D31" s="5"/>
      <c r="E31" s="5"/>
      <c r="F31" s="5"/>
      <c r="G31"/>
    </row>
    <row r="32" spans="1:7" ht="12.75">
      <c r="A32" s="5"/>
      <c r="B32" s="5"/>
      <c r="C32" s="5"/>
      <c r="D32" s="5"/>
      <c r="E32" s="118"/>
      <c r="F32" s="118"/>
      <c r="G32"/>
    </row>
    <row r="33" spans="1:7" ht="12.75">
      <c r="A33" s="5"/>
      <c r="B33" s="5"/>
      <c r="C33" s="5"/>
      <c r="D33" s="5"/>
      <c r="E33" s="5"/>
      <c r="F33" s="5"/>
      <c r="G33"/>
    </row>
    <row r="34" spans="1:7" ht="12.75">
      <c r="A34" s="5"/>
      <c r="B34" s="5"/>
      <c r="C34" s="5"/>
      <c r="D34" s="5"/>
      <c r="E34" s="5"/>
      <c r="F34" s="5"/>
      <c r="G34"/>
    </row>
    <row r="35" spans="1:7" ht="12.75">
      <c r="A35" s="5"/>
      <c r="B35" s="118"/>
      <c r="C35" s="118"/>
      <c r="D35" s="5"/>
      <c r="E35" s="5"/>
      <c r="F35" s="5"/>
      <c r="G35"/>
    </row>
    <row r="36" spans="3:7" ht="12.75">
      <c r="C36"/>
      <c r="F36"/>
      <c r="G36"/>
    </row>
    <row r="37" spans="3:7" ht="12.75">
      <c r="C37"/>
      <c r="F37"/>
      <c r="G37"/>
    </row>
    <row r="38" spans="2:9" ht="12.75">
      <c r="B38" s="5"/>
      <c r="C38" s="5"/>
      <c r="D38" s="5"/>
      <c r="E38" s="5"/>
      <c r="F38" s="5"/>
      <c r="G38" s="5"/>
      <c r="H38" s="5"/>
      <c r="I38" s="5"/>
    </row>
    <row r="39" spans="2:9" ht="12.75">
      <c r="B39" s="5"/>
      <c r="C39" s="5"/>
      <c r="D39" s="5"/>
      <c r="E39" s="5"/>
      <c r="F39" s="5"/>
      <c r="G39" s="118"/>
      <c r="H39" s="118"/>
      <c r="I39" s="5"/>
    </row>
    <row r="40" spans="2:9" ht="12.75">
      <c r="B40" s="5"/>
      <c r="C40" s="5"/>
      <c r="D40" s="5"/>
      <c r="E40" s="5"/>
      <c r="F40" s="5"/>
      <c r="G40" s="5"/>
      <c r="H40" s="5"/>
      <c r="I40" s="5"/>
    </row>
    <row r="41" spans="2:9" ht="12.75">
      <c r="B41" s="5"/>
      <c r="C41" s="5"/>
      <c r="D41" s="5"/>
      <c r="E41" s="5"/>
      <c r="F41" s="5"/>
      <c r="G41" s="5"/>
      <c r="H41" s="5"/>
      <c r="I41" s="5"/>
    </row>
    <row r="42" spans="2:9" ht="12.75">
      <c r="B42" s="5"/>
      <c r="C42" s="5"/>
      <c r="D42" s="5"/>
      <c r="E42" s="5"/>
      <c r="F42" s="5"/>
      <c r="G42" s="5"/>
      <c r="H42" s="5"/>
      <c r="I42" s="5"/>
    </row>
    <row r="43" spans="2:9" ht="12.75">
      <c r="B43" s="5"/>
      <c r="C43" s="5"/>
      <c r="D43" s="5"/>
      <c r="E43" s="5"/>
      <c r="F43" s="5"/>
      <c r="G43" s="5"/>
      <c r="H43" s="5"/>
      <c r="I43" s="5"/>
    </row>
    <row r="44" spans="2:9" ht="12.75">
      <c r="B44" s="5"/>
      <c r="C44" s="5"/>
      <c r="D44" s="5"/>
      <c r="E44" s="5"/>
      <c r="F44" s="5"/>
      <c r="G44" s="5"/>
      <c r="H44" s="5"/>
      <c r="I44" s="5"/>
    </row>
    <row r="45" spans="2:9" ht="12.75">
      <c r="B45" s="5"/>
      <c r="C45" s="5"/>
      <c r="D45" s="5"/>
      <c r="E45" s="5"/>
      <c r="F45" s="5"/>
      <c r="G45" s="5"/>
      <c r="H45" s="5"/>
      <c r="I45" s="5"/>
    </row>
    <row r="46" spans="2:9" ht="12.75">
      <c r="B46" s="118"/>
      <c r="C46" s="118"/>
      <c r="D46" s="5"/>
      <c r="E46" s="5"/>
      <c r="F46" s="5"/>
      <c r="G46" s="5"/>
      <c r="H46" s="5"/>
      <c r="I46" s="5"/>
    </row>
    <row r="47" spans="2:9" ht="12.75">
      <c r="B47" s="5"/>
      <c r="C47" s="5"/>
      <c r="D47" s="5"/>
      <c r="E47" s="5"/>
      <c r="F47" s="5"/>
      <c r="G47" s="5"/>
      <c r="H47" s="5"/>
      <c r="I47" s="5"/>
    </row>
    <row r="48" spans="2:9" ht="12.75">
      <c r="B48" s="5"/>
      <c r="C48" s="5"/>
      <c r="D48" s="5"/>
      <c r="E48" s="118"/>
      <c r="F48" s="118"/>
      <c r="G48" s="5"/>
      <c r="H48" s="5"/>
      <c r="I48" s="5"/>
    </row>
    <row r="49" spans="2:9" ht="12.75">
      <c r="B49" s="5"/>
      <c r="C49" s="5"/>
      <c r="D49" s="5"/>
      <c r="E49" s="5"/>
      <c r="F49" s="5"/>
      <c r="G49" s="5"/>
      <c r="H49" s="5"/>
      <c r="I49" s="5"/>
    </row>
    <row r="50" spans="2:9" ht="12.75">
      <c r="B50" s="118"/>
      <c r="C50" s="118"/>
      <c r="D50" s="5"/>
      <c r="E50" s="5"/>
      <c r="F50" s="5"/>
      <c r="G50" s="5"/>
      <c r="H50" s="5"/>
      <c r="I50" s="5"/>
    </row>
    <row r="51" spans="2:9" ht="12.75">
      <c r="B51" s="5"/>
      <c r="C51" s="5"/>
      <c r="D51" s="5"/>
      <c r="E51" s="5"/>
      <c r="F51" s="5"/>
      <c r="G51" s="5"/>
      <c r="H51" s="5"/>
      <c r="I51" s="5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  <row r="55" spans="2:9" ht="12.75">
      <c r="B55" s="5"/>
      <c r="C55" s="5"/>
      <c r="D55" s="5"/>
      <c r="E55" s="5"/>
      <c r="F55" s="5"/>
      <c r="G55" s="5"/>
      <c r="H55" s="5"/>
      <c r="I55" s="5"/>
    </row>
    <row r="56" spans="2:9" ht="12.75">
      <c r="B56" s="5"/>
      <c r="C56" s="5"/>
      <c r="D56" s="5"/>
      <c r="E56" s="5"/>
      <c r="F56" s="5"/>
      <c r="G56" s="5"/>
      <c r="H56" s="5"/>
      <c r="I56" s="5"/>
    </row>
    <row r="57" spans="2:9" ht="12.75">
      <c r="B57" s="5"/>
      <c r="C57" s="5"/>
      <c r="D57" s="5"/>
      <c r="E57" s="5"/>
      <c r="F57" s="5"/>
      <c r="G57" s="5"/>
      <c r="H57" s="5"/>
      <c r="I57" s="5"/>
    </row>
    <row r="58" spans="2:9" ht="12.75">
      <c r="B58" s="5"/>
      <c r="C58" s="5"/>
      <c r="D58" s="5"/>
      <c r="E58" s="5"/>
      <c r="F58" s="5"/>
      <c r="G58" s="5"/>
      <c r="H58" s="5"/>
      <c r="I58" s="5"/>
    </row>
    <row r="59" spans="2:9" ht="12.75">
      <c r="B59" s="5"/>
      <c r="C59" s="5"/>
      <c r="D59" s="5"/>
      <c r="E59" s="5"/>
      <c r="F59" s="5"/>
      <c r="G59" s="5"/>
      <c r="H59" s="5"/>
      <c r="I59" s="5"/>
    </row>
    <row r="60" spans="2:9" ht="12.75">
      <c r="B60" s="5"/>
      <c r="C60" s="5"/>
      <c r="D60" s="5"/>
      <c r="E60" s="118"/>
      <c r="F60" s="118"/>
      <c r="G60" s="5"/>
      <c r="H60" s="5"/>
      <c r="I60" s="5"/>
    </row>
    <row r="61" spans="2:9" ht="12.75">
      <c r="B61" s="5"/>
      <c r="C61" s="5"/>
      <c r="D61" s="5"/>
      <c r="E61" s="5"/>
      <c r="F61" s="5"/>
      <c r="G61" s="5"/>
      <c r="H61" s="5"/>
      <c r="I61" s="5"/>
    </row>
    <row r="62" spans="2:9" ht="12.75">
      <c r="B62" s="5"/>
      <c r="C62" s="5"/>
      <c r="D62" s="5"/>
      <c r="E62" s="5"/>
      <c r="F62" s="5"/>
      <c r="G62" s="5"/>
      <c r="H62" s="118"/>
      <c r="I62" s="118"/>
    </row>
    <row r="63" spans="2:9" ht="12.75">
      <c r="B63" s="5"/>
      <c r="C63" s="5"/>
      <c r="D63" s="5"/>
      <c r="E63" s="5"/>
      <c r="F63" s="5"/>
      <c r="G63" s="5"/>
      <c r="H63" s="5"/>
      <c r="I63" s="5"/>
    </row>
    <row r="64" spans="2:9" ht="12.75">
      <c r="B64" s="5"/>
      <c r="C64" s="5"/>
      <c r="D64" s="5"/>
      <c r="E64" s="118"/>
      <c r="F64" s="118"/>
      <c r="G64" s="5"/>
      <c r="H64" s="5"/>
      <c r="I64" s="5"/>
    </row>
    <row r="65" spans="3:7" ht="12.75">
      <c r="C65"/>
      <c r="F65"/>
      <c r="G65"/>
    </row>
    <row r="66" spans="3:7" ht="12.75">
      <c r="C66"/>
      <c r="F66"/>
      <c r="G66"/>
    </row>
    <row r="67" spans="3:7" ht="12.75">
      <c r="C67"/>
      <c r="F67"/>
      <c r="G67"/>
    </row>
    <row r="68" spans="3:7" ht="12.75">
      <c r="C68"/>
      <c r="F68"/>
      <c r="G68"/>
    </row>
    <row r="69" spans="3:7" ht="12.75">
      <c r="C69"/>
      <c r="F69"/>
      <c r="G69"/>
    </row>
    <row r="70" spans="3:7" ht="12.75">
      <c r="C70"/>
      <c r="F70"/>
      <c r="G70"/>
    </row>
  </sheetData>
  <mergeCells count="25">
    <mergeCell ref="E7:R7"/>
    <mergeCell ref="E8:R8"/>
    <mergeCell ref="E11:P11"/>
    <mergeCell ref="E3:R3"/>
    <mergeCell ref="E4:R4"/>
    <mergeCell ref="E5:I5"/>
    <mergeCell ref="E6:R6"/>
    <mergeCell ref="E60:F60"/>
    <mergeCell ref="H62:I62"/>
    <mergeCell ref="E64:F64"/>
    <mergeCell ref="C21:G21"/>
    <mergeCell ref="C23:G23"/>
    <mergeCell ref="G39:H39"/>
    <mergeCell ref="B46:C46"/>
    <mergeCell ref="E48:F48"/>
    <mergeCell ref="B50:C50"/>
    <mergeCell ref="V12:V13"/>
    <mergeCell ref="B29:C29"/>
    <mergeCell ref="E32:F32"/>
    <mergeCell ref="B35:C35"/>
    <mergeCell ref="M12:O12"/>
    <mergeCell ref="P12:R12"/>
    <mergeCell ref="S12:U12"/>
    <mergeCell ref="F12:H12"/>
    <mergeCell ref="I12:K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66"/>
  <sheetViews>
    <sheetView workbookViewId="0" topLeftCell="A1">
      <selection activeCell="C8" sqref="C8"/>
    </sheetView>
  </sheetViews>
  <sheetFormatPr defaultColWidth="9.140625" defaultRowHeight="12.75"/>
  <cols>
    <col min="1" max="1" width="8.8515625" style="0" customWidth="1"/>
    <col min="2" max="2" width="20.8515625" style="0" customWidth="1"/>
    <col min="3" max="3" width="7.28125" style="82" customWidth="1"/>
    <col min="4" max="4" width="7.28125" style="1" bestFit="1" customWidth="1"/>
    <col min="5" max="5" width="22.8515625" style="0" customWidth="1"/>
    <col min="6" max="6" width="8.57421875" style="0" bestFit="1" customWidth="1"/>
    <col min="7" max="7" width="8.57421875" style="1" bestFit="1" customWidth="1"/>
    <col min="8" max="8" width="8.140625" style="0" bestFit="1" customWidth="1"/>
    <col min="9" max="10" width="8.57421875" style="0" bestFit="1" customWidth="1"/>
    <col min="11" max="11" width="8.140625" style="0" bestFit="1" customWidth="1"/>
    <col min="12" max="13" width="8.57421875" style="0" bestFit="1" customWidth="1"/>
    <col min="14" max="14" width="8.140625" style="0" bestFit="1" customWidth="1"/>
    <col min="15" max="15" width="8.57421875" style="1" bestFit="1" customWidth="1"/>
    <col min="16" max="16" width="8.57421875" style="0" bestFit="1" customWidth="1"/>
    <col min="17" max="17" width="8.140625" style="0" bestFit="1" customWidth="1"/>
    <col min="18" max="18" width="8.57421875" style="0" bestFit="1" customWidth="1"/>
    <col min="19" max="19" width="8.140625" style="1" bestFit="1" customWidth="1"/>
    <col min="20" max="21" width="8.57421875" style="0" bestFit="1" customWidth="1"/>
    <col min="22" max="22" width="8.140625" style="0" bestFit="1" customWidth="1"/>
    <col min="23" max="24" width="9.140625" style="70" customWidth="1"/>
  </cols>
  <sheetData>
    <row r="2" spans="3:28" s="29" customFormat="1" ht="18">
      <c r="C2" s="91"/>
      <c r="E2" s="119" t="s">
        <v>58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S2" s="68"/>
      <c r="AA2" s="69"/>
      <c r="AB2" s="69"/>
    </row>
    <row r="3" spans="3:28" s="29" customFormat="1" ht="18">
      <c r="C3" s="91"/>
      <c r="E3" s="119" t="s">
        <v>59</v>
      </c>
      <c r="F3" s="119"/>
      <c r="G3" s="119"/>
      <c r="H3" s="119"/>
      <c r="I3" s="119"/>
      <c r="J3" s="119"/>
      <c r="K3" s="119"/>
      <c r="L3" s="119"/>
      <c r="M3" s="119"/>
      <c r="N3" s="119"/>
      <c r="S3" s="68"/>
      <c r="AA3" s="69"/>
      <c r="AB3" s="69"/>
    </row>
    <row r="4" spans="3:28" s="29" customFormat="1" ht="15">
      <c r="C4" s="91"/>
      <c r="E4" s="126" t="s">
        <v>123</v>
      </c>
      <c r="F4" s="126"/>
      <c r="G4" s="126"/>
      <c r="H4" s="126"/>
      <c r="I4" s="126"/>
      <c r="J4" s="126"/>
      <c r="K4" s="126"/>
      <c r="L4" s="126"/>
      <c r="M4" s="126"/>
      <c r="N4" s="126"/>
      <c r="S4" s="68"/>
      <c r="AA4" s="69"/>
      <c r="AB4" s="69"/>
    </row>
    <row r="5" spans="3:28" s="29" customFormat="1" ht="14.25">
      <c r="C5" s="91"/>
      <c r="E5" s="120" t="s">
        <v>110</v>
      </c>
      <c r="F5" s="120"/>
      <c r="G5" s="120"/>
      <c r="H5" s="120"/>
      <c r="I5" s="120"/>
      <c r="J5" s="120"/>
      <c r="K5" s="120"/>
      <c r="L5" s="120"/>
      <c r="S5" s="68"/>
      <c r="AA5" s="69"/>
      <c r="AB5" s="69"/>
    </row>
    <row r="6" spans="3:28" s="29" customFormat="1" ht="14.25">
      <c r="C6" s="91"/>
      <c r="E6" s="120" t="s">
        <v>84</v>
      </c>
      <c r="F6" s="120"/>
      <c r="G6" s="120"/>
      <c r="H6" s="120"/>
      <c r="I6" s="120"/>
      <c r="J6" s="120"/>
      <c r="K6" s="120"/>
      <c r="L6" s="120"/>
      <c r="S6" s="68"/>
      <c r="AA6" s="69"/>
      <c r="AB6" s="69"/>
    </row>
    <row r="7" spans="3:28" s="29" customFormat="1" ht="14.25">
      <c r="C7" s="91"/>
      <c r="E7" s="120" t="s">
        <v>28</v>
      </c>
      <c r="F7" s="120"/>
      <c r="G7" s="120"/>
      <c r="H7" s="120"/>
      <c r="I7" s="120"/>
      <c r="J7" s="120"/>
      <c r="K7" s="120"/>
      <c r="L7" s="120"/>
      <c r="S7" s="68"/>
      <c r="AA7" s="69"/>
      <c r="AB7" s="69"/>
    </row>
    <row r="8" spans="3:5" ht="12.75">
      <c r="C8" s="92"/>
      <c r="E8" s="2"/>
    </row>
    <row r="9" spans="1:8" ht="12.75">
      <c r="A9" t="s">
        <v>64</v>
      </c>
      <c r="C9" s="89"/>
      <c r="E9" s="130" t="s">
        <v>57</v>
      </c>
      <c r="F9" s="130"/>
      <c r="G9" s="130"/>
      <c r="H9" s="130"/>
    </row>
    <row r="10" spans="3:8" ht="12.75">
      <c r="C10" s="89"/>
      <c r="E10" s="1"/>
      <c r="F10" s="1"/>
      <c r="H10" s="1"/>
    </row>
    <row r="11" spans="3:24" ht="12.75">
      <c r="C11" s="89"/>
      <c r="E11" s="1"/>
      <c r="F11" s="123" t="s">
        <v>107</v>
      </c>
      <c r="G11" s="123"/>
      <c r="H11" s="123"/>
      <c r="I11" s="123" t="s">
        <v>104</v>
      </c>
      <c r="J11" s="123"/>
      <c r="K11" s="123"/>
      <c r="L11" s="123" t="s">
        <v>103</v>
      </c>
      <c r="M11" s="123"/>
      <c r="N11" s="123"/>
      <c r="O11" s="123" t="s">
        <v>105</v>
      </c>
      <c r="P11" s="123"/>
      <c r="Q11" s="123"/>
      <c r="R11" s="70"/>
      <c r="S11" s="93"/>
      <c r="W11"/>
      <c r="X11"/>
    </row>
    <row r="12" spans="1:24" ht="25.5">
      <c r="A12" s="4" t="s">
        <v>109</v>
      </c>
      <c r="B12" s="3" t="s">
        <v>1</v>
      </c>
      <c r="C12" s="18" t="s">
        <v>2</v>
      </c>
      <c r="D12" s="4" t="s">
        <v>4</v>
      </c>
      <c r="E12" s="40" t="s">
        <v>3</v>
      </c>
      <c r="F12" s="41" t="s">
        <v>72</v>
      </c>
      <c r="G12" s="51" t="s">
        <v>77</v>
      </c>
      <c r="H12" s="41" t="s">
        <v>87</v>
      </c>
      <c r="I12" s="41" t="s">
        <v>72</v>
      </c>
      <c r="J12" s="41" t="s">
        <v>77</v>
      </c>
      <c r="K12" s="41" t="s">
        <v>87</v>
      </c>
      <c r="L12" s="41" t="s">
        <v>72</v>
      </c>
      <c r="M12" s="41" t="s">
        <v>77</v>
      </c>
      <c r="N12" s="41" t="s">
        <v>87</v>
      </c>
      <c r="O12" s="51" t="s">
        <v>72</v>
      </c>
      <c r="P12" s="41" t="s">
        <v>77</v>
      </c>
      <c r="Q12" s="41" t="s">
        <v>87</v>
      </c>
      <c r="R12" s="52" t="s">
        <v>111</v>
      </c>
      <c r="W12"/>
      <c r="X12"/>
    </row>
    <row r="13" spans="1:24" ht="12.75">
      <c r="A13" s="4">
        <v>1</v>
      </c>
      <c r="B13" s="3" t="s">
        <v>27</v>
      </c>
      <c r="C13" s="18">
        <v>1996</v>
      </c>
      <c r="D13" s="4">
        <v>1</v>
      </c>
      <c r="E13" s="40" t="s">
        <v>112</v>
      </c>
      <c r="F13" s="41">
        <v>0.00020011574074074072</v>
      </c>
      <c r="G13" s="51">
        <f aca="true" t="shared" si="0" ref="G13:G23">H13-F13</f>
        <v>0.00023148148148148144</v>
      </c>
      <c r="H13" s="41">
        <v>0.00043159722222222216</v>
      </c>
      <c r="I13" s="41">
        <v>0.00019166666666666662</v>
      </c>
      <c r="J13" s="41">
        <f aca="true" t="shared" si="1" ref="J13:J26">K13-I13</f>
        <v>0.00020231481481481486</v>
      </c>
      <c r="K13" s="41">
        <v>0.0003939814814814815</v>
      </c>
      <c r="L13" s="41">
        <v>0.00018113425925925927</v>
      </c>
      <c r="M13" s="41">
        <f>N13-L13</f>
        <v>0.00021944444444444444</v>
      </c>
      <c r="N13" s="41">
        <v>0.0004005787037037037</v>
      </c>
      <c r="O13" s="51">
        <v>0.00018449074074074074</v>
      </c>
      <c r="P13" s="41">
        <f>Q13-O13</f>
        <v>0.00026689814814814816</v>
      </c>
      <c r="Q13" s="41">
        <v>0.0004513888888888889</v>
      </c>
      <c r="R13" s="72">
        <v>3</v>
      </c>
      <c r="W13"/>
      <c r="X13"/>
    </row>
    <row r="14" spans="1:24" ht="12.75">
      <c r="A14" s="4">
        <v>2</v>
      </c>
      <c r="B14" s="10" t="s">
        <v>70</v>
      </c>
      <c r="C14" s="18">
        <v>1995</v>
      </c>
      <c r="D14" s="11">
        <v>1</v>
      </c>
      <c r="E14" s="40" t="s">
        <v>112</v>
      </c>
      <c r="F14" s="41">
        <v>0.00019699074074074074</v>
      </c>
      <c r="G14" s="51">
        <f t="shared" si="0"/>
        <v>0.000221412037037037</v>
      </c>
      <c r="H14" s="41">
        <v>0.00041840277777777774</v>
      </c>
      <c r="I14" s="41">
        <v>0.00018020833333333333</v>
      </c>
      <c r="J14" s="41">
        <f t="shared" si="1"/>
        <v>0.00021956018518518516</v>
      </c>
      <c r="K14" s="41">
        <v>0.0003997685185185185</v>
      </c>
      <c r="L14" s="41">
        <v>0.0001837962962962963</v>
      </c>
      <c r="M14" s="41">
        <f>N14-L14</f>
        <v>0.0002280092592592592</v>
      </c>
      <c r="N14" s="41">
        <v>0.0004118055555555555</v>
      </c>
      <c r="O14" s="51" t="s">
        <v>101</v>
      </c>
      <c r="P14" s="41"/>
      <c r="Q14" s="41" t="s">
        <v>102</v>
      </c>
      <c r="R14" s="72">
        <v>3</v>
      </c>
      <c r="W14"/>
      <c r="X14"/>
    </row>
    <row r="15" spans="1:24" ht="12.75">
      <c r="A15" s="4">
        <v>3</v>
      </c>
      <c r="B15" s="10" t="s">
        <v>89</v>
      </c>
      <c r="C15" s="18">
        <v>1997</v>
      </c>
      <c r="D15" s="11">
        <v>2</v>
      </c>
      <c r="E15" s="40" t="s">
        <v>112</v>
      </c>
      <c r="F15" s="41">
        <v>0.0002513888888888889</v>
      </c>
      <c r="G15" s="51">
        <f t="shared" si="0"/>
        <v>0.00033356481481481475</v>
      </c>
      <c r="H15" s="41">
        <v>0.0005849537037037036</v>
      </c>
      <c r="I15" s="41">
        <v>0.00021770833333333332</v>
      </c>
      <c r="J15" s="41">
        <f t="shared" si="1"/>
        <v>0.0002685185185185185</v>
      </c>
      <c r="K15" s="41">
        <v>0.00048622685185185184</v>
      </c>
      <c r="L15" s="41">
        <v>0.00024560185185185183</v>
      </c>
      <c r="M15" s="41">
        <f>N15-L15</f>
        <v>0.0002443287037037038</v>
      </c>
      <c r="N15" s="41">
        <v>0.0004899305555555556</v>
      </c>
      <c r="O15" s="51">
        <v>0.00020115740740740738</v>
      </c>
      <c r="P15" s="41">
        <f>Q15-O15</f>
        <v>0.00032025462962962954</v>
      </c>
      <c r="Q15" s="41">
        <v>0.0005214120370370369</v>
      </c>
      <c r="R15" s="72" t="s">
        <v>21</v>
      </c>
      <c r="W15"/>
      <c r="X15"/>
    </row>
    <row r="16" spans="1:24" ht="12.75">
      <c r="A16" s="4">
        <v>4</v>
      </c>
      <c r="B16" s="3" t="s">
        <v>50</v>
      </c>
      <c r="C16" s="18">
        <v>1996</v>
      </c>
      <c r="D16" s="4">
        <v>2</v>
      </c>
      <c r="E16" s="40" t="s">
        <v>19</v>
      </c>
      <c r="F16" s="41">
        <v>0.0002625</v>
      </c>
      <c r="G16" s="51">
        <f t="shared" si="0"/>
        <v>0.0003260416666666667</v>
      </c>
      <c r="H16" s="41">
        <v>0.0005885416666666667</v>
      </c>
      <c r="I16" s="41">
        <v>0.00021863425925925926</v>
      </c>
      <c r="J16" s="41">
        <f t="shared" si="1"/>
        <v>0.00026458333333333336</v>
      </c>
      <c r="K16" s="41">
        <v>0.0004832175925925926</v>
      </c>
      <c r="L16" s="41">
        <v>0.00025983796296296296</v>
      </c>
      <c r="M16" s="41">
        <f>N16-L16</f>
        <v>0.0002371527777777778</v>
      </c>
      <c r="N16" s="41">
        <v>0.0004969907407407408</v>
      </c>
      <c r="O16" s="51" t="s">
        <v>101</v>
      </c>
      <c r="P16" s="41"/>
      <c r="Q16" s="41" t="s">
        <v>102</v>
      </c>
      <c r="R16" s="72" t="s">
        <v>21</v>
      </c>
      <c r="W16"/>
      <c r="X16"/>
    </row>
    <row r="17" spans="1:18" ht="12.75">
      <c r="A17" s="4">
        <v>5</v>
      </c>
      <c r="B17" s="32" t="s">
        <v>33</v>
      </c>
      <c r="C17" s="43">
        <v>1998</v>
      </c>
      <c r="D17" s="45">
        <v>2</v>
      </c>
      <c r="E17" s="45" t="s">
        <v>26</v>
      </c>
      <c r="F17" s="46">
        <v>0.0002789351851851852</v>
      </c>
      <c r="G17" s="53">
        <f t="shared" si="0"/>
        <v>0.00036087962962962967</v>
      </c>
      <c r="H17" s="46">
        <v>0.0006398148148148148</v>
      </c>
      <c r="I17" s="46">
        <v>0.0003289351851851852</v>
      </c>
      <c r="J17" s="46">
        <f t="shared" si="1"/>
        <v>0.0002628472222222223</v>
      </c>
      <c r="K17" s="46">
        <v>0.0005917824074074075</v>
      </c>
      <c r="L17" s="65"/>
      <c r="M17" s="65"/>
      <c r="N17" s="65"/>
      <c r="R17" s="72" t="s">
        <v>21</v>
      </c>
    </row>
    <row r="18" spans="1:18" ht="12.75">
      <c r="A18" s="4">
        <v>6</v>
      </c>
      <c r="B18" s="3" t="s">
        <v>62</v>
      </c>
      <c r="C18" s="18">
        <v>1996</v>
      </c>
      <c r="D18" s="4">
        <v>3</v>
      </c>
      <c r="E18" s="4" t="s">
        <v>63</v>
      </c>
      <c r="F18" s="41">
        <v>0.00034826388888888884</v>
      </c>
      <c r="G18" s="51">
        <f t="shared" si="0"/>
        <v>0.00035833333333333344</v>
      </c>
      <c r="H18" s="41">
        <v>0.0007065972222222223</v>
      </c>
      <c r="I18" s="41">
        <v>0.00041840277777777774</v>
      </c>
      <c r="J18" s="41">
        <f t="shared" si="1"/>
        <v>0.0003042824074074074</v>
      </c>
      <c r="K18" s="41">
        <v>0.0007226851851851851</v>
      </c>
      <c r="L18" s="65"/>
      <c r="M18" s="65"/>
      <c r="N18" s="65"/>
      <c r="R18" s="72" t="s">
        <v>21</v>
      </c>
    </row>
    <row r="19" spans="1:18" ht="12.75">
      <c r="A19" s="4">
        <v>7</v>
      </c>
      <c r="B19" s="10" t="s">
        <v>95</v>
      </c>
      <c r="C19" s="18">
        <v>1998</v>
      </c>
      <c r="D19" s="11">
        <v>2</v>
      </c>
      <c r="E19" s="4" t="s">
        <v>113</v>
      </c>
      <c r="F19" s="41">
        <v>0.0003488425925925926</v>
      </c>
      <c r="G19" s="51">
        <f t="shared" si="0"/>
        <v>0.0004097222222222222</v>
      </c>
      <c r="H19" s="41">
        <v>0.0007585648148148148</v>
      </c>
      <c r="I19" s="41">
        <v>0.0004313657407407408</v>
      </c>
      <c r="J19" s="41">
        <f t="shared" si="1"/>
        <v>0.000327199074074074</v>
      </c>
      <c r="K19" s="41">
        <v>0.0007585648148148148</v>
      </c>
      <c r="L19" s="65"/>
      <c r="M19" s="65"/>
      <c r="N19" s="65"/>
      <c r="R19" s="72" t="s">
        <v>117</v>
      </c>
    </row>
    <row r="20" spans="1:18" ht="12.75" hidden="1">
      <c r="A20" s="4">
        <v>8</v>
      </c>
      <c r="B20" s="10" t="s">
        <v>71</v>
      </c>
      <c r="C20" s="18">
        <v>1997</v>
      </c>
      <c r="D20" s="11" t="s">
        <v>21</v>
      </c>
      <c r="E20" s="4" t="s">
        <v>63</v>
      </c>
      <c r="F20" s="41">
        <v>0.0004224537037037037</v>
      </c>
      <c r="G20" s="51">
        <f t="shared" si="0"/>
        <v>0.0005517361111111111</v>
      </c>
      <c r="H20" s="41">
        <v>0.0009741898148148149</v>
      </c>
      <c r="I20" s="41"/>
      <c r="J20" s="41">
        <f t="shared" si="1"/>
        <v>0</v>
      </c>
      <c r="K20" s="41"/>
      <c r="L20" s="65"/>
      <c r="M20" s="65"/>
      <c r="N20" s="65"/>
      <c r="R20" s="72" t="s">
        <v>117</v>
      </c>
    </row>
    <row r="21" spans="1:18" ht="12.75" hidden="1">
      <c r="A21" s="4">
        <v>9</v>
      </c>
      <c r="B21" s="3" t="s">
        <v>48</v>
      </c>
      <c r="C21" s="18">
        <v>1998</v>
      </c>
      <c r="D21" s="4" t="s">
        <v>13</v>
      </c>
      <c r="E21" s="4" t="s">
        <v>47</v>
      </c>
      <c r="F21" s="41">
        <v>0.00047453703703703704</v>
      </c>
      <c r="G21" s="51">
        <f t="shared" si="0"/>
        <v>0.0005087962962962963</v>
      </c>
      <c r="H21" s="41">
        <v>0.0009833333333333332</v>
      </c>
      <c r="I21" s="41"/>
      <c r="J21" s="41">
        <f t="shared" si="1"/>
        <v>0</v>
      </c>
      <c r="K21" s="41"/>
      <c r="L21" s="65"/>
      <c r="M21" s="65"/>
      <c r="N21" s="65"/>
      <c r="R21" s="72" t="s">
        <v>117</v>
      </c>
    </row>
    <row r="22" spans="1:18" ht="12.75" hidden="1">
      <c r="A22" s="4">
        <v>10</v>
      </c>
      <c r="B22" s="10" t="s">
        <v>29</v>
      </c>
      <c r="C22" s="18">
        <v>1998</v>
      </c>
      <c r="D22" s="4" t="s">
        <v>17</v>
      </c>
      <c r="E22" s="11" t="s">
        <v>10</v>
      </c>
      <c r="F22" s="41">
        <v>0.0008731481481481482</v>
      </c>
      <c r="G22" s="51">
        <f t="shared" si="0"/>
        <v>0.0009225694444444445</v>
      </c>
      <c r="H22" s="41">
        <v>0.0017957175925925927</v>
      </c>
      <c r="I22" s="41"/>
      <c r="J22" s="41">
        <f t="shared" si="1"/>
        <v>0</v>
      </c>
      <c r="K22" s="41"/>
      <c r="L22" s="65"/>
      <c r="M22" s="65"/>
      <c r="N22" s="65"/>
      <c r="R22" s="72" t="s">
        <v>117</v>
      </c>
    </row>
    <row r="23" spans="1:18" ht="12.75" hidden="1">
      <c r="A23" s="4">
        <v>11</v>
      </c>
      <c r="B23" s="3" t="s">
        <v>30</v>
      </c>
      <c r="C23" s="18">
        <v>2000</v>
      </c>
      <c r="D23" s="4" t="s">
        <v>17</v>
      </c>
      <c r="E23" s="4" t="s">
        <v>10</v>
      </c>
      <c r="F23" s="41">
        <v>0.0008497685185185185</v>
      </c>
      <c r="G23" s="51">
        <f t="shared" si="0"/>
        <v>0.0011547453703703702</v>
      </c>
      <c r="H23" s="41">
        <v>0.0020045138888888886</v>
      </c>
      <c r="I23" s="41"/>
      <c r="J23" s="41">
        <f t="shared" si="1"/>
        <v>0</v>
      </c>
      <c r="K23" s="41"/>
      <c r="L23" s="65"/>
      <c r="M23" s="65"/>
      <c r="N23" s="65"/>
      <c r="R23" s="72" t="s">
        <v>117</v>
      </c>
    </row>
    <row r="24" spans="1:18" ht="12.75" hidden="1">
      <c r="A24" s="4">
        <v>12</v>
      </c>
      <c r="B24" s="10" t="s">
        <v>92</v>
      </c>
      <c r="C24" s="18">
        <v>1997</v>
      </c>
      <c r="D24" s="4" t="s">
        <v>17</v>
      </c>
      <c r="E24" s="4" t="s">
        <v>98</v>
      </c>
      <c r="F24" s="41">
        <v>0.0008687499999999998</v>
      </c>
      <c r="G24" s="51" t="s">
        <v>101</v>
      </c>
      <c r="H24" s="41" t="s">
        <v>102</v>
      </c>
      <c r="I24" s="41"/>
      <c r="J24" s="41">
        <f t="shared" si="1"/>
        <v>0</v>
      </c>
      <c r="K24" s="41"/>
      <c r="L24" s="65"/>
      <c r="M24" s="65"/>
      <c r="N24" s="65"/>
      <c r="R24" s="72" t="s">
        <v>117</v>
      </c>
    </row>
    <row r="25" spans="1:18" ht="12.75" hidden="1">
      <c r="A25" s="4">
        <v>13</v>
      </c>
      <c r="B25" s="3" t="s">
        <v>25</v>
      </c>
      <c r="C25" s="18">
        <v>1995</v>
      </c>
      <c r="D25" s="4" t="s">
        <v>13</v>
      </c>
      <c r="E25" s="4" t="s">
        <v>26</v>
      </c>
      <c r="F25" s="41" t="s">
        <v>97</v>
      </c>
      <c r="G25" s="51"/>
      <c r="H25" s="41"/>
      <c r="I25" s="41"/>
      <c r="J25" s="41">
        <f t="shared" si="1"/>
        <v>0</v>
      </c>
      <c r="K25" s="41"/>
      <c r="L25" s="65"/>
      <c r="M25" s="65"/>
      <c r="N25" s="65"/>
      <c r="R25" s="72" t="s">
        <v>117</v>
      </c>
    </row>
    <row r="26" spans="1:18" ht="12.75" customHeight="1">
      <c r="A26" s="4">
        <v>8</v>
      </c>
      <c r="B26" s="3" t="s">
        <v>49</v>
      </c>
      <c r="C26" s="18">
        <v>1996</v>
      </c>
      <c r="D26" s="4">
        <v>2</v>
      </c>
      <c r="E26" s="4" t="s">
        <v>47</v>
      </c>
      <c r="F26" s="41">
        <v>0.00033900462962962964</v>
      </c>
      <c r="G26" s="51">
        <f>H26-F26</f>
        <v>0.0004378472222222223</v>
      </c>
      <c r="H26" s="41">
        <v>0.0007768518518518519</v>
      </c>
      <c r="I26" s="66">
        <v>0.0004530092592592593</v>
      </c>
      <c r="J26" s="41">
        <f t="shared" si="1"/>
        <v>0.00031956018518518526</v>
      </c>
      <c r="K26" s="41">
        <v>0.0007725694444444445</v>
      </c>
      <c r="L26" s="65"/>
      <c r="M26" s="65"/>
      <c r="N26" s="65"/>
      <c r="R26" s="72" t="s">
        <v>117</v>
      </c>
    </row>
    <row r="27" spans="1:18" ht="12.75" customHeight="1">
      <c r="A27" s="4">
        <v>9</v>
      </c>
      <c r="B27" s="10" t="s">
        <v>22</v>
      </c>
      <c r="C27" s="18">
        <v>1996</v>
      </c>
      <c r="D27" s="4">
        <v>3</v>
      </c>
      <c r="E27" s="4" t="s">
        <v>63</v>
      </c>
      <c r="F27" s="41">
        <v>0.00034826388888888884</v>
      </c>
      <c r="G27" s="51">
        <f>H27-F27</f>
        <v>0.00035833333333333344</v>
      </c>
      <c r="H27" s="41">
        <v>0.0007065972222222223</v>
      </c>
      <c r="I27" s="64"/>
      <c r="J27" s="64"/>
      <c r="K27" s="64"/>
      <c r="L27" s="65"/>
      <c r="M27" s="65"/>
      <c r="N27" s="65"/>
      <c r="R27" s="72" t="s">
        <v>117</v>
      </c>
    </row>
    <row r="28" spans="1:18" ht="12.75" customHeight="1">
      <c r="A28" s="4">
        <v>10</v>
      </c>
      <c r="B28" s="10" t="s">
        <v>71</v>
      </c>
      <c r="C28" s="18">
        <v>1997</v>
      </c>
      <c r="D28" s="4" t="s">
        <v>21</v>
      </c>
      <c r="E28" s="4" t="s">
        <v>63</v>
      </c>
      <c r="F28" s="41">
        <v>0.0004224537037037037</v>
      </c>
      <c r="G28" s="51">
        <f>H28-F28</f>
        <v>0.0005517361111111111</v>
      </c>
      <c r="H28" s="41">
        <v>0.0009741898148148149</v>
      </c>
      <c r="I28" s="64"/>
      <c r="J28" s="64"/>
      <c r="K28" s="64"/>
      <c r="L28" s="65"/>
      <c r="M28" s="65"/>
      <c r="N28" s="65"/>
      <c r="R28" s="72" t="s">
        <v>117</v>
      </c>
    </row>
    <row r="29" spans="1:18" ht="12.75" customHeight="1">
      <c r="A29" s="4">
        <v>11</v>
      </c>
      <c r="B29" s="10" t="s">
        <v>48</v>
      </c>
      <c r="C29" s="18">
        <v>1998</v>
      </c>
      <c r="D29" s="4" t="s">
        <v>13</v>
      </c>
      <c r="E29" s="4" t="s">
        <v>47</v>
      </c>
      <c r="F29" s="41">
        <v>0.00047453703703703704</v>
      </c>
      <c r="G29" s="51">
        <f>H29-F29</f>
        <v>0.0005087962962962963</v>
      </c>
      <c r="H29" s="41">
        <v>0.0009833333333333332</v>
      </c>
      <c r="I29" s="64"/>
      <c r="J29" s="64"/>
      <c r="K29" s="64"/>
      <c r="L29" s="65"/>
      <c r="M29" s="65"/>
      <c r="N29" s="65"/>
      <c r="R29" s="72" t="s">
        <v>15</v>
      </c>
    </row>
    <row r="30" spans="1:18" ht="12.75" customHeight="1">
      <c r="A30" s="4">
        <v>12</v>
      </c>
      <c r="B30" s="10" t="s">
        <v>30</v>
      </c>
      <c r="C30" s="18">
        <v>2000</v>
      </c>
      <c r="D30" s="4" t="s">
        <v>17</v>
      </c>
      <c r="E30" s="4" t="s">
        <v>112</v>
      </c>
      <c r="F30" s="41">
        <v>0.0008497685185185185</v>
      </c>
      <c r="G30" s="51">
        <f>H30-F30</f>
        <v>0.0011542824074074077</v>
      </c>
      <c r="H30" s="41">
        <v>0.002004050925925926</v>
      </c>
      <c r="I30" s="64"/>
      <c r="J30" s="64"/>
      <c r="K30" s="64"/>
      <c r="L30" s="65"/>
      <c r="M30" s="65"/>
      <c r="N30" s="65"/>
      <c r="R30" s="72" t="s">
        <v>15</v>
      </c>
    </row>
    <row r="31" spans="1:18" ht="12.75" customHeight="1">
      <c r="A31" s="4">
        <v>13</v>
      </c>
      <c r="B31" s="10" t="s">
        <v>92</v>
      </c>
      <c r="C31" s="18">
        <v>1997</v>
      </c>
      <c r="D31" s="4" t="s">
        <v>17</v>
      </c>
      <c r="E31" s="4" t="s">
        <v>113</v>
      </c>
      <c r="F31" s="41">
        <v>0.0008687499999999998</v>
      </c>
      <c r="G31" s="51" t="s">
        <v>101</v>
      </c>
      <c r="H31" s="41" t="s">
        <v>102</v>
      </c>
      <c r="I31" s="64"/>
      <c r="J31" s="64"/>
      <c r="K31" s="64"/>
      <c r="L31" s="65"/>
      <c r="M31" s="65"/>
      <c r="N31" s="65"/>
      <c r="R31" s="72" t="s">
        <v>15</v>
      </c>
    </row>
    <row r="32" spans="9:14" ht="12.75">
      <c r="I32" s="65"/>
      <c r="J32" s="65"/>
      <c r="K32" s="65"/>
      <c r="L32" s="65"/>
      <c r="M32" s="65"/>
      <c r="N32" s="65"/>
    </row>
    <row r="33" spans="9:14" ht="12.75">
      <c r="I33" s="65"/>
      <c r="J33" s="65"/>
      <c r="K33" s="65"/>
      <c r="L33" s="65"/>
      <c r="M33" s="65"/>
      <c r="N33" s="65"/>
    </row>
    <row r="34" spans="9:14" ht="12.75">
      <c r="I34" s="65"/>
      <c r="J34" s="65"/>
      <c r="K34" s="65"/>
      <c r="L34" s="65"/>
      <c r="M34" s="65"/>
      <c r="N34" s="65"/>
    </row>
    <row r="35" spans="3:28" s="29" customFormat="1" ht="18">
      <c r="C35" s="91"/>
      <c r="E35" s="119" t="s">
        <v>58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S35" s="68"/>
      <c r="AA35" s="69"/>
      <c r="AB35" s="69"/>
    </row>
    <row r="36" spans="3:28" s="29" customFormat="1" ht="18">
      <c r="C36" s="91"/>
      <c r="E36" s="119" t="s">
        <v>59</v>
      </c>
      <c r="F36" s="119"/>
      <c r="G36" s="119"/>
      <c r="H36" s="119"/>
      <c r="I36" s="119"/>
      <c r="J36" s="119"/>
      <c r="K36" s="119"/>
      <c r="L36" s="119"/>
      <c r="M36" s="119"/>
      <c r="N36" s="119"/>
      <c r="S36" s="68"/>
      <c r="AA36" s="69"/>
      <c r="AB36" s="69"/>
    </row>
    <row r="37" spans="3:28" s="29" customFormat="1" ht="15">
      <c r="C37" s="91"/>
      <c r="E37" s="126" t="s">
        <v>121</v>
      </c>
      <c r="F37" s="126"/>
      <c r="G37" s="126"/>
      <c r="H37" s="126"/>
      <c r="I37" s="126"/>
      <c r="J37" s="126"/>
      <c r="K37" s="126"/>
      <c r="L37" s="126"/>
      <c r="M37" s="126"/>
      <c r="N37" s="126"/>
      <c r="S37" s="68"/>
      <c r="AA37" s="69"/>
      <c r="AB37" s="69"/>
    </row>
    <row r="38" spans="3:28" s="29" customFormat="1" ht="15">
      <c r="C38" s="91"/>
      <c r="E38" s="96"/>
      <c r="F38" s="96"/>
      <c r="G38" s="96"/>
      <c r="H38" s="96"/>
      <c r="I38" s="96"/>
      <c r="J38" s="96"/>
      <c r="K38" s="96"/>
      <c r="L38" s="96"/>
      <c r="M38" s="96"/>
      <c r="N38" s="96"/>
      <c r="S38" s="68"/>
      <c r="AA38" s="69"/>
      <c r="AB38" s="69"/>
    </row>
    <row r="39" spans="3:28" s="29" customFormat="1" ht="14.25">
      <c r="C39" s="91"/>
      <c r="E39" s="120" t="s">
        <v>110</v>
      </c>
      <c r="F39" s="120"/>
      <c r="G39" s="120"/>
      <c r="H39" s="120"/>
      <c r="I39" s="120"/>
      <c r="J39" s="120"/>
      <c r="K39" s="120"/>
      <c r="L39" s="120"/>
      <c r="S39" s="68"/>
      <c r="AA39" s="69"/>
      <c r="AB39" s="69"/>
    </row>
    <row r="40" spans="3:27" s="29" customFormat="1" ht="14.25">
      <c r="C40" s="91"/>
      <c r="E40" s="120" t="s">
        <v>84</v>
      </c>
      <c r="F40" s="120"/>
      <c r="G40" s="120"/>
      <c r="H40" s="120"/>
      <c r="I40" s="120"/>
      <c r="J40" s="120"/>
      <c r="K40" s="120"/>
      <c r="L40" s="120"/>
      <c r="S40" s="68"/>
      <c r="Z40" s="69"/>
      <c r="AA40" s="69"/>
    </row>
    <row r="41" spans="3:27" s="29" customFormat="1" ht="14.25">
      <c r="C41" s="91"/>
      <c r="E41" s="120" t="s">
        <v>116</v>
      </c>
      <c r="F41" s="120"/>
      <c r="G41" s="120"/>
      <c r="H41" s="120"/>
      <c r="I41" s="120"/>
      <c r="J41" s="120"/>
      <c r="K41" s="120"/>
      <c r="L41" s="120"/>
      <c r="S41" s="68"/>
      <c r="Z41" s="69"/>
      <c r="AA41" s="69"/>
    </row>
    <row r="42" spans="4:24" ht="12.75">
      <c r="D42"/>
      <c r="V42" s="70"/>
      <c r="X42"/>
    </row>
    <row r="43" spans="1:24" ht="25.5">
      <c r="A43" s="4" t="s">
        <v>109</v>
      </c>
      <c r="B43" s="3" t="s">
        <v>1</v>
      </c>
      <c r="C43" s="18" t="s">
        <v>2</v>
      </c>
      <c r="D43" s="4" t="s">
        <v>4</v>
      </c>
      <c r="E43" s="40" t="s">
        <v>3</v>
      </c>
      <c r="F43" s="41" t="s">
        <v>72</v>
      </c>
      <c r="G43" s="51" t="s">
        <v>77</v>
      </c>
      <c r="H43" s="41" t="s">
        <v>87</v>
      </c>
      <c r="I43" s="41" t="s">
        <v>72</v>
      </c>
      <c r="J43" s="41" t="s">
        <v>77</v>
      </c>
      <c r="K43" s="41" t="s">
        <v>87</v>
      </c>
      <c r="L43" s="41" t="s">
        <v>72</v>
      </c>
      <c r="M43" s="41" t="s">
        <v>77</v>
      </c>
      <c r="N43" s="41" t="s">
        <v>87</v>
      </c>
      <c r="O43" s="51" t="s">
        <v>72</v>
      </c>
      <c r="P43" s="41" t="s">
        <v>77</v>
      </c>
      <c r="Q43" s="41" t="s">
        <v>87</v>
      </c>
      <c r="R43" s="52" t="s">
        <v>111</v>
      </c>
      <c r="W43"/>
      <c r="X43"/>
    </row>
    <row r="44" spans="1:18" ht="12.75">
      <c r="A44" s="4">
        <v>1</v>
      </c>
      <c r="B44" s="10" t="s">
        <v>89</v>
      </c>
      <c r="C44" s="18">
        <v>1997</v>
      </c>
      <c r="D44" s="11">
        <v>2</v>
      </c>
      <c r="E44" s="4" t="s">
        <v>112</v>
      </c>
      <c r="F44" s="41">
        <v>0.0002513888888888889</v>
      </c>
      <c r="G44" s="51">
        <f>H44-F44</f>
        <v>0.00033356481481481475</v>
      </c>
      <c r="H44" s="41">
        <v>0.0005849537037037036</v>
      </c>
      <c r="I44" s="41">
        <v>0.00021770833333333332</v>
      </c>
      <c r="J44" s="41">
        <f aca="true" t="shared" si="2" ref="J44:J52">K44-I44</f>
        <v>0.0002685185185185185</v>
      </c>
      <c r="K44" s="41">
        <v>0.00048622685185185184</v>
      </c>
      <c r="L44" s="41">
        <v>0.00024560185185185183</v>
      </c>
      <c r="M44" s="41">
        <f>N44-L44</f>
        <v>0.0002443287037037038</v>
      </c>
      <c r="N44" s="41">
        <v>0.0004899305555555556</v>
      </c>
      <c r="O44" s="51">
        <v>0.00020115740740740738</v>
      </c>
      <c r="P44" s="41">
        <f>Q44-O44</f>
        <v>0.00032025462962962954</v>
      </c>
      <c r="Q44" s="41">
        <v>0.0005214120370370369</v>
      </c>
      <c r="R44" s="72" t="s">
        <v>21</v>
      </c>
    </row>
    <row r="45" spans="1:18" ht="12.75" hidden="1">
      <c r="A45" s="4"/>
      <c r="B45" s="10" t="s">
        <v>71</v>
      </c>
      <c r="C45" s="18">
        <v>1997</v>
      </c>
      <c r="D45" s="11" t="s">
        <v>21</v>
      </c>
      <c r="E45" s="4" t="s">
        <v>63</v>
      </c>
      <c r="F45" s="41">
        <v>0.0004224537037037037</v>
      </c>
      <c r="G45" s="51">
        <f>H45-F45</f>
        <v>0.0005517361111111111</v>
      </c>
      <c r="H45" s="41">
        <v>0.0009741898148148149</v>
      </c>
      <c r="I45" s="41"/>
      <c r="J45" s="41">
        <f t="shared" si="2"/>
        <v>0</v>
      </c>
      <c r="K45" s="41"/>
      <c r="L45" s="65"/>
      <c r="M45" s="65"/>
      <c r="N45" s="65"/>
      <c r="R45" s="72" t="s">
        <v>117</v>
      </c>
    </row>
    <row r="46" spans="1:18" ht="12.75" hidden="1">
      <c r="A46" s="4"/>
      <c r="B46" s="3" t="s">
        <v>48</v>
      </c>
      <c r="C46" s="18">
        <v>1998</v>
      </c>
      <c r="D46" s="4" t="s">
        <v>13</v>
      </c>
      <c r="E46" s="4" t="s">
        <v>47</v>
      </c>
      <c r="F46" s="41">
        <v>0.00047453703703703704</v>
      </c>
      <c r="G46" s="51">
        <f>H46-F46</f>
        <v>0.0005087962962962963</v>
      </c>
      <c r="H46" s="41">
        <v>0.0009833333333333332</v>
      </c>
      <c r="I46" s="41"/>
      <c r="J46" s="41">
        <f t="shared" si="2"/>
        <v>0</v>
      </c>
      <c r="K46" s="41"/>
      <c r="L46" s="65"/>
      <c r="M46" s="65"/>
      <c r="N46" s="65"/>
      <c r="R46" s="72" t="s">
        <v>117</v>
      </c>
    </row>
    <row r="47" spans="1:18" ht="12.75" hidden="1">
      <c r="A47" s="4"/>
      <c r="B47" s="10" t="s">
        <v>29</v>
      </c>
      <c r="C47" s="18">
        <v>1998</v>
      </c>
      <c r="D47" s="4" t="s">
        <v>17</v>
      </c>
      <c r="E47" s="11" t="s">
        <v>10</v>
      </c>
      <c r="F47" s="41">
        <v>0.0008731481481481482</v>
      </c>
      <c r="G47" s="51">
        <f>H47-F47</f>
        <v>0.0009225694444444445</v>
      </c>
      <c r="H47" s="41">
        <v>0.0017957175925925927</v>
      </c>
      <c r="I47" s="41"/>
      <c r="J47" s="41">
        <f t="shared" si="2"/>
        <v>0</v>
      </c>
      <c r="K47" s="41"/>
      <c r="L47" s="65"/>
      <c r="M47" s="65"/>
      <c r="N47" s="65"/>
      <c r="R47" s="72" t="s">
        <v>117</v>
      </c>
    </row>
    <row r="48" spans="1:18" ht="12.75" hidden="1">
      <c r="A48" s="4"/>
      <c r="B48" s="3" t="s">
        <v>30</v>
      </c>
      <c r="C48" s="18">
        <v>2000</v>
      </c>
      <c r="D48" s="4" t="s">
        <v>17</v>
      </c>
      <c r="E48" s="4" t="s">
        <v>10</v>
      </c>
      <c r="F48" s="41">
        <v>0.0008497685185185185</v>
      </c>
      <c r="G48" s="51">
        <f>H48-F48</f>
        <v>0.0011547453703703702</v>
      </c>
      <c r="H48" s="41">
        <v>0.0020045138888888886</v>
      </c>
      <c r="I48" s="41"/>
      <c r="J48" s="41">
        <f t="shared" si="2"/>
        <v>0</v>
      </c>
      <c r="K48" s="41"/>
      <c r="L48" s="65"/>
      <c r="M48" s="65"/>
      <c r="N48" s="65"/>
      <c r="R48" s="72" t="s">
        <v>117</v>
      </c>
    </row>
    <row r="49" spans="1:18" ht="12.75" hidden="1">
      <c r="A49" s="4"/>
      <c r="B49" s="10" t="s">
        <v>92</v>
      </c>
      <c r="C49" s="18">
        <v>1997</v>
      </c>
      <c r="D49" s="4" t="s">
        <v>17</v>
      </c>
      <c r="E49" s="4" t="s">
        <v>98</v>
      </c>
      <c r="F49" s="41">
        <v>0.0008687499999999998</v>
      </c>
      <c r="G49" s="51" t="s">
        <v>101</v>
      </c>
      <c r="H49" s="41" t="s">
        <v>102</v>
      </c>
      <c r="I49" s="41"/>
      <c r="J49" s="41">
        <f t="shared" si="2"/>
        <v>0</v>
      </c>
      <c r="K49" s="41"/>
      <c r="L49" s="65"/>
      <c r="M49" s="65"/>
      <c r="N49" s="65"/>
      <c r="R49" s="72" t="s">
        <v>117</v>
      </c>
    </row>
    <row r="50" spans="1:18" ht="12.75" hidden="1">
      <c r="A50" s="4"/>
      <c r="B50" s="3" t="s">
        <v>25</v>
      </c>
      <c r="C50" s="18">
        <v>1995</v>
      </c>
      <c r="D50" s="4" t="s">
        <v>13</v>
      </c>
      <c r="E50" s="4" t="s">
        <v>26</v>
      </c>
      <c r="F50" s="41" t="s">
        <v>97</v>
      </c>
      <c r="G50" s="51"/>
      <c r="H50" s="41"/>
      <c r="I50" s="41"/>
      <c r="J50" s="41">
        <f t="shared" si="2"/>
        <v>0</v>
      </c>
      <c r="K50" s="41"/>
      <c r="L50" s="65"/>
      <c r="M50" s="65"/>
      <c r="N50" s="65"/>
      <c r="R50" s="72" t="s">
        <v>117</v>
      </c>
    </row>
    <row r="51" spans="1:18" ht="12.75" customHeight="1">
      <c r="A51" s="4">
        <v>2</v>
      </c>
      <c r="B51" s="3" t="s">
        <v>33</v>
      </c>
      <c r="C51" s="18">
        <v>1998</v>
      </c>
      <c r="D51" s="4">
        <v>2</v>
      </c>
      <c r="E51" s="4" t="s">
        <v>26</v>
      </c>
      <c r="F51" s="41">
        <v>0.0002789351851851852</v>
      </c>
      <c r="G51" s="51">
        <f>H51-F51</f>
        <v>0.00036087962962962967</v>
      </c>
      <c r="H51" s="41">
        <v>0.0006398148148148148</v>
      </c>
      <c r="I51" s="41">
        <v>0.0003289351851851852</v>
      </c>
      <c r="J51" s="41">
        <f t="shared" si="2"/>
        <v>0.0002628472222222223</v>
      </c>
      <c r="K51" s="41">
        <v>0.0005917824074074075</v>
      </c>
      <c r="L51" s="65"/>
      <c r="M51" s="65"/>
      <c r="N51" s="65"/>
      <c r="R51" s="72" t="s">
        <v>21</v>
      </c>
    </row>
    <row r="52" spans="1:18" ht="12.75" customHeight="1">
      <c r="A52" s="4">
        <v>3</v>
      </c>
      <c r="B52" s="10" t="s">
        <v>95</v>
      </c>
      <c r="C52" s="18">
        <v>1998</v>
      </c>
      <c r="D52" s="11">
        <v>2</v>
      </c>
      <c r="E52" s="4" t="s">
        <v>113</v>
      </c>
      <c r="F52" s="41">
        <v>0.0003488425925925926</v>
      </c>
      <c r="G52" s="51">
        <f>H52-F52</f>
        <v>0.0004097222222222222</v>
      </c>
      <c r="H52" s="41">
        <v>0.0007585648148148148</v>
      </c>
      <c r="I52" s="41">
        <v>0.0004313657407407408</v>
      </c>
      <c r="J52" s="41">
        <f t="shared" si="2"/>
        <v>0.000327199074074074</v>
      </c>
      <c r="K52" s="41">
        <v>0.0007585648148148148</v>
      </c>
      <c r="L52" s="65"/>
      <c r="M52" s="65"/>
      <c r="N52" s="65"/>
      <c r="R52" s="72" t="s">
        <v>117</v>
      </c>
    </row>
    <row r="53" spans="1:18" ht="12.75" customHeight="1">
      <c r="A53" s="4">
        <v>4</v>
      </c>
      <c r="B53" s="10" t="s">
        <v>71</v>
      </c>
      <c r="C53" s="18">
        <v>1997</v>
      </c>
      <c r="D53" s="4" t="s">
        <v>21</v>
      </c>
      <c r="E53" s="4" t="s">
        <v>63</v>
      </c>
      <c r="F53" s="41">
        <v>0.0004224537037037037</v>
      </c>
      <c r="G53" s="51">
        <f>H53-F53</f>
        <v>0.0005517361111111111</v>
      </c>
      <c r="H53" s="41">
        <v>0.0009741898148148149</v>
      </c>
      <c r="I53" s="64"/>
      <c r="J53" s="64"/>
      <c r="K53" s="64"/>
      <c r="L53" s="65"/>
      <c r="M53" s="65"/>
      <c r="N53" s="65"/>
      <c r="R53" s="72" t="s">
        <v>117</v>
      </c>
    </row>
    <row r="54" spans="1:18" ht="12.75" customHeight="1">
      <c r="A54" s="4">
        <v>5</v>
      </c>
      <c r="B54" s="10" t="s">
        <v>48</v>
      </c>
      <c r="C54" s="18">
        <v>1998</v>
      </c>
      <c r="D54" s="4" t="s">
        <v>13</v>
      </c>
      <c r="E54" s="4" t="s">
        <v>47</v>
      </c>
      <c r="F54" s="41">
        <v>0.00047453703703703704</v>
      </c>
      <c r="G54" s="51">
        <f>H54-F54</f>
        <v>0.0005087962962962963</v>
      </c>
      <c r="H54" s="41">
        <v>0.0009833333333333332</v>
      </c>
      <c r="I54" s="64"/>
      <c r="J54" s="64"/>
      <c r="K54" s="64"/>
      <c r="L54" s="65"/>
      <c r="M54" s="65"/>
      <c r="N54" s="65"/>
      <c r="R54" s="72" t="s">
        <v>15</v>
      </c>
    </row>
    <row r="55" spans="1:18" ht="12.75" customHeight="1">
      <c r="A55" s="4">
        <v>6</v>
      </c>
      <c r="B55" s="10" t="s">
        <v>30</v>
      </c>
      <c r="C55" s="18">
        <v>2000</v>
      </c>
      <c r="D55" s="4" t="s">
        <v>17</v>
      </c>
      <c r="E55" s="4" t="s">
        <v>112</v>
      </c>
      <c r="F55" s="41">
        <v>0.0008497685185185185</v>
      </c>
      <c r="G55" s="51">
        <f>H55-F55</f>
        <v>0.0011542824074074077</v>
      </c>
      <c r="H55" s="41">
        <v>0.002004050925925926</v>
      </c>
      <c r="I55" s="64"/>
      <c r="J55" s="64"/>
      <c r="K55" s="64"/>
      <c r="L55" s="65"/>
      <c r="M55" s="65"/>
      <c r="N55" s="65"/>
      <c r="R55" s="72" t="s">
        <v>15</v>
      </c>
    </row>
    <row r="56" spans="1:18" ht="12.75" customHeight="1">
      <c r="A56" s="4">
        <v>7</v>
      </c>
      <c r="B56" s="10" t="s">
        <v>92</v>
      </c>
      <c r="C56" s="18">
        <v>1997</v>
      </c>
      <c r="D56" s="4" t="s">
        <v>17</v>
      </c>
      <c r="E56" s="4" t="s">
        <v>113</v>
      </c>
      <c r="F56" s="41">
        <v>0.0008687499999999998</v>
      </c>
      <c r="G56" s="51" t="s">
        <v>101</v>
      </c>
      <c r="H56" s="41" t="s">
        <v>102</v>
      </c>
      <c r="I56" s="64"/>
      <c r="J56" s="64"/>
      <c r="K56" s="64"/>
      <c r="L56" s="65"/>
      <c r="M56" s="65"/>
      <c r="N56" s="65"/>
      <c r="R56" s="72" t="s">
        <v>15</v>
      </c>
    </row>
    <row r="57" spans="22:24" ht="12.75">
      <c r="V57" s="70"/>
      <c r="X57"/>
    </row>
    <row r="58" spans="2:5" ht="12.75">
      <c r="B58" t="s">
        <v>65</v>
      </c>
      <c r="C58" s="89" t="s">
        <v>66</v>
      </c>
      <c r="E58" s="2"/>
    </row>
    <row r="59" spans="3:5" ht="12.75">
      <c r="C59" s="89"/>
      <c r="E59" s="2"/>
    </row>
    <row r="60" spans="2:5" ht="12.75">
      <c r="B60" t="s">
        <v>67</v>
      </c>
      <c r="C60" s="89" t="s">
        <v>68</v>
      </c>
      <c r="E60" s="2"/>
    </row>
    <row r="66" spans="5:14" ht="18"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</sheetData>
  <mergeCells count="18">
    <mergeCell ref="E2:O2"/>
    <mergeCell ref="E3:N3"/>
    <mergeCell ref="E4:N4"/>
    <mergeCell ref="L11:N11"/>
    <mergeCell ref="F11:H11"/>
    <mergeCell ref="E6:L6"/>
    <mergeCell ref="E7:L7"/>
    <mergeCell ref="E9:H9"/>
    <mergeCell ref="E5:L5"/>
    <mergeCell ref="O11:Q11"/>
    <mergeCell ref="I11:K11"/>
    <mergeCell ref="E66:N66"/>
    <mergeCell ref="E35:O35"/>
    <mergeCell ref="E36:N36"/>
    <mergeCell ref="E37:N37"/>
    <mergeCell ref="E39:L39"/>
    <mergeCell ref="E40:L40"/>
    <mergeCell ref="E41:L41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4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9.7109375" style="7" customWidth="1"/>
    <col min="2" max="2" width="22.421875" style="0" customWidth="1"/>
    <col min="3" max="3" width="7.57421875" style="7" customWidth="1"/>
    <col min="4" max="4" width="7.00390625" style="1" customWidth="1"/>
    <col min="5" max="5" width="24.28125" style="1" customWidth="1"/>
    <col min="6" max="6" width="8.421875" style="0" customWidth="1"/>
    <col min="7" max="7" width="8.57421875" style="1" bestFit="1" customWidth="1"/>
    <col min="8" max="8" width="8.140625" style="0" bestFit="1" customWidth="1"/>
    <col min="9" max="9" width="8.00390625" style="0" customWidth="1"/>
    <col min="10" max="10" width="8.57421875" style="0" bestFit="1" customWidth="1"/>
    <col min="11" max="11" width="8.00390625" style="0" customWidth="1"/>
    <col min="12" max="12" width="8.57421875" style="0" bestFit="1" customWidth="1"/>
    <col min="13" max="13" width="9.8515625" style="0" customWidth="1"/>
    <col min="14" max="14" width="8.140625" style="0" bestFit="1" customWidth="1"/>
    <col min="15" max="15" width="9.7109375" style="65" customWidth="1"/>
    <col min="16" max="16" width="8.57421875" style="65" bestFit="1" customWidth="1"/>
    <col min="17" max="17" width="8.140625" style="65" bestFit="1" customWidth="1"/>
    <col min="18" max="18" width="10.00390625" style="70" customWidth="1"/>
    <col min="19" max="22" width="9.140625" style="70" customWidth="1"/>
  </cols>
  <sheetData>
    <row r="1" spans="4:25" s="29" customFormat="1" ht="18">
      <c r="D1" s="119" t="s">
        <v>58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69"/>
      <c r="T1" s="75"/>
      <c r="U1" s="69"/>
      <c r="V1" s="69"/>
      <c r="W1" s="69"/>
      <c r="X1" s="69"/>
      <c r="Y1" s="69"/>
    </row>
    <row r="2" spans="4:25" s="29" customFormat="1" ht="18">
      <c r="D2" s="119" t="s">
        <v>59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69"/>
      <c r="T2" s="75"/>
      <c r="U2" s="69"/>
      <c r="V2" s="69"/>
      <c r="W2" s="69"/>
      <c r="X2" s="69"/>
      <c r="Y2" s="69"/>
    </row>
    <row r="3" spans="4:25" s="29" customFormat="1" ht="15">
      <c r="D3" s="126" t="s">
        <v>119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9"/>
      <c r="T3" s="75"/>
      <c r="U3" s="69"/>
      <c r="V3" s="69"/>
      <c r="W3" s="69"/>
      <c r="X3" s="69"/>
      <c r="Y3" s="69"/>
    </row>
    <row r="4" spans="4:25" s="29" customFormat="1" ht="15"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69"/>
      <c r="T4" s="75"/>
      <c r="U4" s="69"/>
      <c r="V4" s="69"/>
      <c r="W4" s="69"/>
      <c r="X4" s="69"/>
      <c r="Y4" s="69"/>
    </row>
    <row r="5" spans="4:25" s="29" customFormat="1" ht="14.25">
      <c r="D5" s="120" t="s">
        <v>110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69"/>
      <c r="T5" s="75"/>
      <c r="U5" s="69"/>
      <c r="V5" s="69"/>
      <c r="W5" s="69"/>
      <c r="X5" s="69"/>
      <c r="Y5" s="69"/>
    </row>
    <row r="6" spans="4:25" s="29" customFormat="1" ht="14.25">
      <c r="D6" s="120" t="s">
        <v>84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69"/>
      <c r="T6" s="75"/>
      <c r="U6" s="69"/>
      <c r="V6" s="69"/>
      <c r="W6" s="69"/>
      <c r="X6" s="69"/>
      <c r="Y6" s="69"/>
    </row>
    <row r="7" spans="4:25" s="29" customFormat="1" ht="14.25">
      <c r="D7" s="120" t="s">
        <v>86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69"/>
      <c r="T7" s="75"/>
      <c r="U7" s="69"/>
      <c r="V7" s="69"/>
      <c r="W7" s="69"/>
      <c r="X7" s="69"/>
      <c r="Y7" s="69"/>
    </row>
    <row r="8" spans="3:22" ht="12.75">
      <c r="C8" s="65"/>
      <c r="D8" s="65"/>
      <c r="E8" s="65"/>
      <c r="F8" s="70"/>
      <c r="G8" s="70"/>
      <c r="H8" s="70"/>
      <c r="I8" s="70"/>
      <c r="J8" s="70"/>
      <c r="O8"/>
      <c r="P8"/>
      <c r="Q8"/>
      <c r="T8"/>
      <c r="U8"/>
      <c r="V8"/>
    </row>
    <row r="9" spans="1:14" ht="12.75">
      <c r="A9" s="7" t="s">
        <v>64</v>
      </c>
      <c r="D9" s="130" t="s">
        <v>57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6:18" ht="12.75">
      <c r="F10" s="123" t="s">
        <v>107</v>
      </c>
      <c r="G10" s="123"/>
      <c r="H10" s="116"/>
      <c r="I10" s="133" t="s">
        <v>104</v>
      </c>
      <c r="J10" s="123"/>
      <c r="K10" s="116"/>
      <c r="L10" s="133" t="s">
        <v>103</v>
      </c>
      <c r="M10" s="123"/>
      <c r="N10" s="116"/>
      <c r="O10" s="134" t="s">
        <v>105</v>
      </c>
      <c r="P10" s="135"/>
      <c r="Q10" s="135"/>
      <c r="R10" s="128" t="s">
        <v>106</v>
      </c>
    </row>
    <row r="11" spans="1:18" ht="25.5">
      <c r="A11" s="4" t="s">
        <v>109</v>
      </c>
      <c r="B11" s="3" t="s">
        <v>1</v>
      </c>
      <c r="C11" s="17" t="s">
        <v>2</v>
      </c>
      <c r="D11" s="4" t="s">
        <v>4</v>
      </c>
      <c r="E11" s="4" t="s">
        <v>3</v>
      </c>
      <c r="F11" s="11" t="s">
        <v>72</v>
      </c>
      <c r="G11" s="11" t="s">
        <v>77</v>
      </c>
      <c r="H11" s="74" t="s">
        <v>87</v>
      </c>
      <c r="I11" s="103" t="s">
        <v>72</v>
      </c>
      <c r="J11" s="11" t="s">
        <v>77</v>
      </c>
      <c r="K11" s="74" t="s">
        <v>87</v>
      </c>
      <c r="L11" s="103" t="s">
        <v>72</v>
      </c>
      <c r="M11" s="11" t="s">
        <v>77</v>
      </c>
      <c r="N11" s="74" t="s">
        <v>87</v>
      </c>
      <c r="O11" s="103" t="s">
        <v>72</v>
      </c>
      <c r="P11" s="11" t="s">
        <v>77</v>
      </c>
      <c r="Q11" s="11" t="s">
        <v>87</v>
      </c>
      <c r="R11" s="129"/>
    </row>
    <row r="12" spans="1:18" ht="12.75">
      <c r="A12" s="4">
        <v>1</v>
      </c>
      <c r="B12" s="10" t="s">
        <v>52</v>
      </c>
      <c r="C12" s="11">
        <v>1996</v>
      </c>
      <c r="D12" s="11">
        <v>1</v>
      </c>
      <c r="E12" s="11" t="s">
        <v>112</v>
      </c>
      <c r="F12" s="52">
        <v>0.00023182870370370374</v>
      </c>
      <c r="G12" s="52">
        <f aca="true" t="shared" si="0" ref="G12:G28">H12-F12</f>
        <v>0.0002293981481481481</v>
      </c>
      <c r="H12" s="101">
        <v>0.0004612268518518518</v>
      </c>
      <c r="I12" s="104">
        <v>0.0002069444444444444</v>
      </c>
      <c r="J12" s="67">
        <f aca="true" t="shared" si="1" ref="J12:J19">K12-I12</f>
        <v>0.00022581018518518526</v>
      </c>
      <c r="K12" s="101">
        <v>0.00043275462962962967</v>
      </c>
      <c r="L12" s="106">
        <v>0.00018576388888888888</v>
      </c>
      <c r="M12" s="52">
        <f>N12-L12</f>
        <v>0.00022175925925925925</v>
      </c>
      <c r="N12" s="101">
        <v>0.0004075231481481481</v>
      </c>
      <c r="O12" s="109">
        <v>0.00018402777777777778</v>
      </c>
      <c r="P12" s="110">
        <f>Q12-O12</f>
        <v>0.0001932870370370371</v>
      </c>
      <c r="Q12" s="111">
        <v>0.00037731481481481486</v>
      </c>
      <c r="R12" s="72">
        <v>3</v>
      </c>
    </row>
    <row r="13" spans="1:18" ht="12.75">
      <c r="A13" s="4">
        <v>2</v>
      </c>
      <c r="B13" s="10" t="s">
        <v>61</v>
      </c>
      <c r="C13" s="11">
        <v>1996</v>
      </c>
      <c r="D13" s="11">
        <v>2</v>
      </c>
      <c r="E13" s="11" t="s">
        <v>112</v>
      </c>
      <c r="F13" s="52">
        <v>0.0002233796296296296</v>
      </c>
      <c r="G13" s="52">
        <f t="shared" si="0"/>
        <v>0.00029027777777777786</v>
      </c>
      <c r="H13" s="101">
        <v>0.0005136574074074074</v>
      </c>
      <c r="I13" s="104">
        <v>0.0002008101851851852</v>
      </c>
      <c r="J13" s="67">
        <f t="shared" si="1"/>
        <v>0.0002304398148148148</v>
      </c>
      <c r="K13" s="101">
        <v>0.00043125</v>
      </c>
      <c r="L13" s="106">
        <v>0.00018483796296296296</v>
      </c>
      <c r="M13" s="52">
        <f>N13-L13</f>
        <v>0.0002241898148148149</v>
      </c>
      <c r="N13" s="101">
        <v>0.00040902777777777785</v>
      </c>
      <c r="O13" s="109">
        <v>0.0002119212962962963</v>
      </c>
      <c r="P13" s="110">
        <f>Q13-O13</f>
        <v>0.00017233796296296298</v>
      </c>
      <c r="Q13" s="111">
        <v>0.00038425925925925927</v>
      </c>
      <c r="R13" s="72">
        <v>3</v>
      </c>
    </row>
    <row r="14" spans="1:18" ht="12.75">
      <c r="A14" s="4">
        <v>3</v>
      </c>
      <c r="B14" s="10" t="s">
        <v>73</v>
      </c>
      <c r="C14" s="11">
        <v>1998</v>
      </c>
      <c r="D14" s="11">
        <v>3</v>
      </c>
      <c r="E14" s="11" t="s">
        <v>113</v>
      </c>
      <c r="F14" s="52">
        <v>0.00023472222222222224</v>
      </c>
      <c r="G14" s="52">
        <f t="shared" si="0"/>
        <v>0.00031562499999999993</v>
      </c>
      <c r="H14" s="101">
        <v>0.0005503472222222221</v>
      </c>
      <c r="I14" s="104">
        <v>0.00023657407407407408</v>
      </c>
      <c r="J14" s="67">
        <f t="shared" si="1"/>
        <v>0.00021724537037037033</v>
      </c>
      <c r="K14" s="101">
        <v>0.0004538194444444444</v>
      </c>
      <c r="L14" s="107">
        <v>0.00021331018518518517</v>
      </c>
      <c r="M14" s="52">
        <f>N14-L14</f>
        <v>0.00021655092592592594</v>
      </c>
      <c r="N14" s="108">
        <v>0.0004298611111111111</v>
      </c>
      <c r="O14" s="109">
        <v>0.0002303240740740741</v>
      </c>
      <c r="P14" s="110">
        <f>Q14-O14</f>
        <v>0.0002010416666666667</v>
      </c>
      <c r="Q14" s="111">
        <v>0.0004313657407407408</v>
      </c>
      <c r="R14" s="72" t="s">
        <v>21</v>
      </c>
    </row>
    <row r="15" spans="1:18" ht="12.75">
      <c r="A15" s="4">
        <v>4</v>
      </c>
      <c r="B15" s="10" t="s">
        <v>36</v>
      </c>
      <c r="C15" s="11">
        <v>1996</v>
      </c>
      <c r="D15" s="11">
        <v>1</v>
      </c>
      <c r="E15" s="11" t="s">
        <v>19</v>
      </c>
      <c r="F15" s="52">
        <v>0.00022847222222222217</v>
      </c>
      <c r="G15" s="52">
        <f t="shared" si="0"/>
        <v>0.00027256944444444453</v>
      </c>
      <c r="H15" s="101">
        <v>0.0005010416666666667</v>
      </c>
      <c r="I15" s="104">
        <v>0.0002291666666666667</v>
      </c>
      <c r="J15" s="67">
        <f t="shared" si="1"/>
        <v>0.0002302083333333333</v>
      </c>
      <c r="K15" s="101">
        <v>0.000459375</v>
      </c>
      <c r="L15" s="106">
        <v>0.00021770833333333332</v>
      </c>
      <c r="M15" s="52">
        <f>N15-L15</f>
        <v>0.00020115740740740738</v>
      </c>
      <c r="N15" s="101">
        <v>0.0004188657407407407</v>
      </c>
      <c r="O15" s="112">
        <v>0.0002063657407407407</v>
      </c>
      <c r="P15" s="94">
        <f>Q15-O15</f>
        <v>0.00023831018518518518</v>
      </c>
      <c r="Q15" s="84">
        <v>0.0004446759259259259</v>
      </c>
      <c r="R15" s="72" t="s">
        <v>21</v>
      </c>
    </row>
    <row r="16" spans="1:22" ht="12.75">
      <c r="A16" s="4">
        <v>5</v>
      </c>
      <c r="B16" s="10" t="s">
        <v>34</v>
      </c>
      <c r="C16" s="11">
        <v>1997</v>
      </c>
      <c r="D16" s="11">
        <v>2</v>
      </c>
      <c r="E16" s="11" t="s">
        <v>19</v>
      </c>
      <c r="F16" s="52">
        <v>0.0002564814814814815</v>
      </c>
      <c r="G16" s="52">
        <f t="shared" si="0"/>
        <v>0.00025775462962962964</v>
      </c>
      <c r="H16" s="101">
        <v>0.0005142361111111111</v>
      </c>
      <c r="I16" s="104">
        <v>0.00020752314814814817</v>
      </c>
      <c r="J16" s="67">
        <f t="shared" si="1"/>
        <v>0.0002484953703703704</v>
      </c>
      <c r="K16" s="67">
        <v>0.0004560185185185185</v>
      </c>
      <c r="L16" s="79"/>
      <c r="M16" s="79"/>
      <c r="N16" s="81"/>
      <c r="O16" s="81"/>
      <c r="P16" s="81"/>
      <c r="Q16" s="81"/>
      <c r="R16" s="72" t="s">
        <v>21</v>
      </c>
      <c r="T16"/>
      <c r="U16"/>
      <c r="V16"/>
    </row>
    <row r="17" spans="1:22" ht="12.75">
      <c r="A17" s="4">
        <v>6</v>
      </c>
      <c r="B17" s="10" t="s">
        <v>38</v>
      </c>
      <c r="C17" s="11">
        <v>1995</v>
      </c>
      <c r="D17" s="11">
        <v>3</v>
      </c>
      <c r="E17" s="11" t="s">
        <v>19</v>
      </c>
      <c r="F17" s="52">
        <v>0.00025983796296296296</v>
      </c>
      <c r="G17" s="52">
        <f t="shared" si="0"/>
        <v>0.0002934027777777778</v>
      </c>
      <c r="H17" s="101">
        <v>0.0005532407407407408</v>
      </c>
      <c r="I17" s="104">
        <v>0.00022777777777777778</v>
      </c>
      <c r="J17" s="67">
        <f t="shared" si="1"/>
        <v>0.00023090277777777787</v>
      </c>
      <c r="K17" s="67">
        <v>0.00045868055555555565</v>
      </c>
      <c r="L17" s="79"/>
      <c r="M17" s="79"/>
      <c r="N17" s="81"/>
      <c r="O17" s="81"/>
      <c r="P17" s="81"/>
      <c r="Q17" s="81"/>
      <c r="R17" s="72" t="s">
        <v>21</v>
      </c>
      <c r="T17"/>
      <c r="U17"/>
      <c r="V17"/>
    </row>
    <row r="18" spans="1:18" ht="12.75">
      <c r="A18" s="4">
        <v>7</v>
      </c>
      <c r="B18" s="10" t="s">
        <v>53</v>
      </c>
      <c r="C18" s="11">
        <v>1996</v>
      </c>
      <c r="D18" s="11" t="s">
        <v>13</v>
      </c>
      <c r="E18" s="11" t="s">
        <v>112</v>
      </c>
      <c r="F18" s="52">
        <v>0.00030520833333333333</v>
      </c>
      <c r="G18" s="52">
        <f t="shared" si="0"/>
        <v>0.0003336805555555556</v>
      </c>
      <c r="H18" s="101">
        <v>0.0006388888888888889</v>
      </c>
      <c r="I18" s="104">
        <v>0.00023564814814814813</v>
      </c>
      <c r="J18" s="67">
        <f t="shared" si="1"/>
        <v>0.00022766203703703701</v>
      </c>
      <c r="K18" s="67">
        <v>0.00046331018518518515</v>
      </c>
      <c r="L18" s="82"/>
      <c r="M18" s="82"/>
      <c r="N18" s="82"/>
      <c r="O18" s="79"/>
      <c r="P18" s="79"/>
      <c r="Q18" s="79"/>
      <c r="R18" s="72" t="s">
        <v>13</v>
      </c>
    </row>
    <row r="19" spans="1:18" ht="13.5" thickBot="1">
      <c r="A19" s="4">
        <v>8</v>
      </c>
      <c r="B19" s="60" t="s">
        <v>37</v>
      </c>
      <c r="C19" s="77">
        <v>1996</v>
      </c>
      <c r="D19" s="77">
        <v>3</v>
      </c>
      <c r="E19" s="77" t="s">
        <v>19</v>
      </c>
      <c r="F19" s="83">
        <v>0.00031898148148148145</v>
      </c>
      <c r="G19" s="83">
        <f t="shared" si="0"/>
        <v>0.0003246527777777778</v>
      </c>
      <c r="H19" s="102">
        <v>0.0006436342592592593</v>
      </c>
      <c r="I19" s="105">
        <v>0.0002646990740740741</v>
      </c>
      <c r="J19" s="85">
        <f t="shared" si="1"/>
        <v>0.00024930555555555546</v>
      </c>
      <c r="K19" s="85">
        <v>0.0005140046296296296</v>
      </c>
      <c r="L19" s="82"/>
      <c r="M19" s="82"/>
      <c r="N19" s="82"/>
      <c r="O19" s="79"/>
      <c r="P19" s="79"/>
      <c r="Q19" s="79"/>
      <c r="R19" s="72" t="s">
        <v>13</v>
      </c>
    </row>
    <row r="20" spans="1:18" ht="12.75">
      <c r="A20" s="4">
        <v>9</v>
      </c>
      <c r="B20" s="42" t="s">
        <v>44</v>
      </c>
      <c r="C20" s="44">
        <v>1996</v>
      </c>
      <c r="D20" s="44"/>
      <c r="E20" s="44" t="s">
        <v>23</v>
      </c>
      <c r="F20" s="86">
        <v>0.0003104166666666667</v>
      </c>
      <c r="G20" s="86">
        <f t="shared" si="0"/>
        <v>0.0003733796296296297</v>
      </c>
      <c r="H20" s="87">
        <v>0.0006837962962962964</v>
      </c>
      <c r="I20" s="82"/>
      <c r="J20" s="82"/>
      <c r="K20" s="82"/>
      <c r="L20" s="82"/>
      <c r="M20" s="82"/>
      <c r="N20" s="82"/>
      <c r="O20" s="79"/>
      <c r="P20" s="79"/>
      <c r="Q20" s="79"/>
      <c r="R20" s="72" t="s">
        <v>13</v>
      </c>
    </row>
    <row r="21" spans="1:18" ht="12.75">
      <c r="A21" s="4">
        <v>10</v>
      </c>
      <c r="B21" s="10" t="s">
        <v>79</v>
      </c>
      <c r="C21" s="11">
        <v>1999</v>
      </c>
      <c r="D21" s="11" t="s">
        <v>13</v>
      </c>
      <c r="E21" s="11" t="s">
        <v>82</v>
      </c>
      <c r="F21" s="52">
        <v>0.00030636574074074073</v>
      </c>
      <c r="G21" s="52">
        <f t="shared" si="0"/>
        <v>0.00038032407407407416</v>
      </c>
      <c r="H21" s="67">
        <v>0.0006866898148148149</v>
      </c>
      <c r="I21" s="82"/>
      <c r="J21" s="82"/>
      <c r="K21" s="82"/>
      <c r="L21" s="82"/>
      <c r="M21" s="82"/>
      <c r="N21" s="82"/>
      <c r="O21" s="79"/>
      <c r="P21" s="79"/>
      <c r="Q21" s="79"/>
      <c r="R21" s="72" t="s">
        <v>13</v>
      </c>
    </row>
    <row r="22" spans="1:18" ht="12.75">
      <c r="A22" s="4">
        <v>11</v>
      </c>
      <c r="B22" s="10" t="s">
        <v>39</v>
      </c>
      <c r="C22" s="11">
        <v>1997</v>
      </c>
      <c r="D22" s="11" t="s">
        <v>43</v>
      </c>
      <c r="E22" s="11" t="s">
        <v>11</v>
      </c>
      <c r="F22" s="52">
        <v>0.0003056712962962963</v>
      </c>
      <c r="G22" s="52">
        <f t="shared" si="0"/>
        <v>0.0003983796296296297</v>
      </c>
      <c r="H22" s="67">
        <v>0.000704050925925926</v>
      </c>
      <c r="I22" s="82"/>
      <c r="J22" s="82"/>
      <c r="K22" s="82"/>
      <c r="L22" s="82"/>
      <c r="M22" s="82"/>
      <c r="N22" s="82"/>
      <c r="O22" s="79"/>
      <c r="P22" s="79"/>
      <c r="Q22" s="79"/>
      <c r="R22" s="72" t="s">
        <v>15</v>
      </c>
    </row>
    <row r="23" spans="1:18" ht="12.75">
      <c r="A23" s="4">
        <v>12</v>
      </c>
      <c r="B23" s="10" t="s">
        <v>31</v>
      </c>
      <c r="C23" s="11">
        <v>1997</v>
      </c>
      <c r="D23" s="11">
        <v>2</v>
      </c>
      <c r="E23" s="11" t="s">
        <v>19</v>
      </c>
      <c r="F23" s="52">
        <v>0.00037523148148148143</v>
      </c>
      <c r="G23" s="52">
        <f t="shared" si="0"/>
        <v>0.00039780092592592585</v>
      </c>
      <c r="H23" s="67">
        <v>0.0007730324074074073</v>
      </c>
      <c r="I23" s="21"/>
      <c r="J23" s="21"/>
      <c r="K23" s="50"/>
      <c r="L23" s="21"/>
      <c r="M23" s="50"/>
      <c r="N23" s="82"/>
      <c r="O23" s="79"/>
      <c r="P23" s="79"/>
      <c r="Q23" s="79"/>
      <c r="R23" s="72" t="s">
        <v>15</v>
      </c>
    </row>
    <row r="24" spans="1:18" ht="12.75">
      <c r="A24" s="4">
        <v>13</v>
      </c>
      <c r="B24" s="10" t="s">
        <v>94</v>
      </c>
      <c r="C24" s="11">
        <v>1998</v>
      </c>
      <c r="D24" s="11" t="s">
        <v>21</v>
      </c>
      <c r="E24" s="11" t="s">
        <v>112</v>
      </c>
      <c r="F24" s="52">
        <v>0.0003762731481481481</v>
      </c>
      <c r="G24" s="52">
        <f t="shared" si="0"/>
        <v>0.0004706018518518519</v>
      </c>
      <c r="H24" s="67">
        <v>0.000846875</v>
      </c>
      <c r="I24" s="82"/>
      <c r="J24" s="82"/>
      <c r="K24" s="82"/>
      <c r="L24" s="82"/>
      <c r="M24" s="82"/>
      <c r="N24" s="82"/>
      <c r="O24" s="79"/>
      <c r="P24" s="79"/>
      <c r="Q24" s="79"/>
      <c r="R24" s="72" t="s">
        <v>15</v>
      </c>
    </row>
    <row r="25" spans="1:18" ht="14.25">
      <c r="A25" s="4">
        <v>14</v>
      </c>
      <c r="B25" s="10" t="s">
        <v>93</v>
      </c>
      <c r="C25" s="11">
        <v>1996</v>
      </c>
      <c r="D25" s="11" t="s">
        <v>15</v>
      </c>
      <c r="E25" s="11" t="s">
        <v>112</v>
      </c>
      <c r="F25" s="52">
        <v>0.000371875</v>
      </c>
      <c r="G25" s="52">
        <f t="shared" si="0"/>
        <v>0.0005063657407407406</v>
      </c>
      <c r="H25" s="67">
        <v>0.0008782407407407406</v>
      </c>
      <c r="I25" s="88"/>
      <c r="J25" s="82"/>
      <c r="K25" s="82"/>
      <c r="L25" s="82"/>
      <c r="M25" s="82"/>
      <c r="N25" s="82"/>
      <c r="O25" s="79"/>
      <c r="P25" s="79"/>
      <c r="Q25" s="79"/>
      <c r="R25" s="72" t="s">
        <v>15</v>
      </c>
    </row>
    <row r="26" spans="1:18" ht="14.25">
      <c r="A26" s="4">
        <v>15</v>
      </c>
      <c r="B26" s="10" t="s">
        <v>74</v>
      </c>
      <c r="C26" s="11">
        <v>1997</v>
      </c>
      <c r="D26" s="11" t="s">
        <v>13</v>
      </c>
      <c r="E26" s="11" t="s">
        <v>113</v>
      </c>
      <c r="F26" s="52">
        <v>0.00042175925925925926</v>
      </c>
      <c r="G26" s="52">
        <f t="shared" si="0"/>
        <v>0.00048113425925925933</v>
      </c>
      <c r="H26" s="67">
        <v>0.0009028935185185186</v>
      </c>
      <c r="I26" s="88"/>
      <c r="J26" s="82"/>
      <c r="K26" s="82"/>
      <c r="L26" s="82"/>
      <c r="M26" s="82"/>
      <c r="N26" s="82"/>
      <c r="O26" s="79"/>
      <c r="P26" s="79"/>
      <c r="Q26" s="79"/>
      <c r="R26" s="100"/>
    </row>
    <row r="27" spans="1:18" ht="12.75">
      <c r="A27" s="4">
        <v>16</v>
      </c>
      <c r="B27" s="10" t="s">
        <v>35</v>
      </c>
      <c r="C27" s="11">
        <v>1997</v>
      </c>
      <c r="D27" s="11" t="s">
        <v>15</v>
      </c>
      <c r="E27" s="11" t="s">
        <v>19</v>
      </c>
      <c r="F27" s="52">
        <v>0.000506712962962963</v>
      </c>
      <c r="G27" s="52">
        <f t="shared" si="0"/>
        <v>0.0005487268518518518</v>
      </c>
      <c r="H27" s="67">
        <v>0.0010554398148148148</v>
      </c>
      <c r="I27" s="50"/>
      <c r="J27" s="21"/>
      <c r="K27" s="50"/>
      <c r="L27" s="82"/>
      <c r="M27" s="50"/>
      <c r="N27" s="82"/>
      <c r="O27" s="79"/>
      <c r="P27" s="79"/>
      <c r="Q27" s="79"/>
      <c r="R27" s="35"/>
    </row>
    <row r="28" spans="1:18" ht="12.75">
      <c r="A28" s="4">
        <v>17</v>
      </c>
      <c r="B28" s="10" t="s">
        <v>96</v>
      </c>
      <c r="C28" s="11">
        <v>1998</v>
      </c>
      <c r="D28" s="11" t="s">
        <v>17</v>
      </c>
      <c r="E28" s="11" t="s">
        <v>112</v>
      </c>
      <c r="F28" s="52">
        <v>0.0004112268518518519</v>
      </c>
      <c r="G28" s="52">
        <f t="shared" si="0"/>
        <v>0.0006938657407407408</v>
      </c>
      <c r="H28" s="67">
        <v>0.0011050925925925926</v>
      </c>
      <c r="I28" s="50"/>
      <c r="J28" s="21"/>
      <c r="K28" s="50"/>
      <c r="L28" s="82"/>
      <c r="M28" s="50"/>
      <c r="N28" s="82"/>
      <c r="O28" s="79"/>
      <c r="P28" s="79"/>
      <c r="Q28" s="79"/>
      <c r="R28" s="35"/>
    </row>
    <row r="29" spans="1:18" ht="12.75">
      <c r="A29" s="1"/>
      <c r="B29" s="82"/>
      <c r="C29" s="89"/>
      <c r="D29" s="90"/>
      <c r="E29" s="90"/>
      <c r="F29" s="82"/>
      <c r="G29" s="90"/>
      <c r="H29" s="82"/>
      <c r="I29" s="82"/>
      <c r="J29" s="82"/>
      <c r="K29" s="82"/>
      <c r="L29" s="82"/>
      <c r="M29" s="82"/>
      <c r="N29" s="82"/>
      <c r="O29" s="79"/>
      <c r="P29" s="79"/>
      <c r="Q29" s="79"/>
      <c r="R29" s="81"/>
    </row>
    <row r="30" spans="1:25" s="29" customFormat="1" ht="14.25">
      <c r="A30" s="68"/>
      <c r="B30" s="91"/>
      <c r="C30" s="91"/>
      <c r="D30" s="136" t="s">
        <v>110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69"/>
      <c r="T30" s="75"/>
      <c r="U30" s="69"/>
      <c r="V30" s="69"/>
      <c r="W30" s="69"/>
      <c r="X30" s="69"/>
      <c r="Y30" s="69"/>
    </row>
    <row r="31" spans="1:25" s="29" customFormat="1" ht="14.25">
      <c r="A31" s="68"/>
      <c r="B31" s="91"/>
      <c r="C31" s="91"/>
      <c r="D31" s="136" t="s">
        <v>84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69"/>
      <c r="T31" s="75"/>
      <c r="U31" s="69"/>
      <c r="V31" s="69"/>
      <c r="W31" s="69"/>
      <c r="X31" s="69"/>
      <c r="Y31" s="69"/>
    </row>
    <row r="32" spans="1:24" s="29" customFormat="1" ht="14.25">
      <c r="A32" s="68"/>
      <c r="B32" s="91"/>
      <c r="C32" s="91"/>
      <c r="D32" s="136" t="s">
        <v>114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75"/>
      <c r="T32" s="69"/>
      <c r="U32" s="69"/>
      <c r="V32" s="69"/>
      <c r="W32" s="69"/>
      <c r="X32" s="69"/>
    </row>
    <row r="33" spans="1:22" ht="26.25" customHeight="1">
      <c r="A33" s="4" t="s">
        <v>109</v>
      </c>
      <c r="B33" s="10" t="s">
        <v>1</v>
      </c>
      <c r="C33" s="18" t="s">
        <v>2</v>
      </c>
      <c r="D33" s="11" t="s">
        <v>4</v>
      </c>
      <c r="E33" s="11" t="s">
        <v>3</v>
      </c>
      <c r="F33" s="11" t="s">
        <v>72</v>
      </c>
      <c r="G33" s="11" t="s">
        <v>77</v>
      </c>
      <c r="H33" s="11" t="s">
        <v>87</v>
      </c>
      <c r="I33" s="11" t="s">
        <v>72</v>
      </c>
      <c r="J33" s="11" t="s">
        <v>77</v>
      </c>
      <c r="K33" s="11" t="s">
        <v>87</v>
      </c>
      <c r="L33" s="76" t="s">
        <v>72</v>
      </c>
      <c r="M33" s="11" t="s">
        <v>77</v>
      </c>
      <c r="N33" s="11" t="s">
        <v>87</v>
      </c>
      <c r="O33" s="76" t="s">
        <v>72</v>
      </c>
      <c r="P33" s="11" t="s">
        <v>77</v>
      </c>
      <c r="Q33" s="74" t="s">
        <v>87</v>
      </c>
      <c r="R33" s="34"/>
      <c r="V33"/>
    </row>
    <row r="34" spans="1:22" ht="12.75">
      <c r="A34" s="4">
        <v>1</v>
      </c>
      <c r="B34" s="10" t="s">
        <v>73</v>
      </c>
      <c r="C34" s="11">
        <v>1998</v>
      </c>
      <c r="D34" s="11">
        <v>3</v>
      </c>
      <c r="E34" s="11" t="s">
        <v>113</v>
      </c>
      <c r="F34" s="52">
        <v>0.00023472222222222224</v>
      </c>
      <c r="G34" s="52">
        <f aca="true" t="shared" si="2" ref="G34:G42">H34-F34</f>
        <v>0.00031562499999999993</v>
      </c>
      <c r="H34" s="67">
        <v>0.0005503472222222221</v>
      </c>
      <c r="I34" s="67">
        <v>0.00023657407407407408</v>
      </c>
      <c r="J34" s="67">
        <f>K34-I34</f>
        <v>0.00021724537037037033</v>
      </c>
      <c r="K34" s="67">
        <v>0.0004538194444444444</v>
      </c>
      <c r="L34" s="80">
        <v>0.00021331018518518517</v>
      </c>
      <c r="M34" s="52">
        <f>N34-L34</f>
        <v>0.00021655092592592594</v>
      </c>
      <c r="N34" s="80">
        <v>0.0004298611111111111</v>
      </c>
      <c r="O34" s="67">
        <v>0.0002303240740740741</v>
      </c>
      <c r="P34" s="67">
        <f>Q34-O34</f>
        <v>0.0002010416666666667</v>
      </c>
      <c r="Q34" s="67">
        <v>0.0004313657407407408</v>
      </c>
      <c r="R34" s="34"/>
      <c r="V34"/>
    </row>
    <row r="35" spans="1:22" ht="12.75">
      <c r="A35" s="4">
        <v>2</v>
      </c>
      <c r="B35" s="42" t="s">
        <v>34</v>
      </c>
      <c r="C35" s="44">
        <v>1997</v>
      </c>
      <c r="D35" s="44">
        <v>2</v>
      </c>
      <c r="E35" s="44" t="s">
        <v>19</v>
      </c>
      <c r="F35" s="86">
        <v>0.0002564814814814815</v>
      </c>
      <c r="G35" s="86">
        <f t="shared" si="2"/>
        <v>0.00025775462962962964</v>
      </c>
      <c r="H35" s="87">
        <v>0.0005142361111111111</v>
      </c>
      <c r="I35" s="67">
        <v>0.00020752314814814817</v>
      </c>
      <c r="J35" s="67">
        <f>K35-I35</f>
        <v>0.0002484953703703704</v>
      </c>
      <c r="K35" s="67">
        <v>0.0004560185185185185</v>
      </c>
      <c r="L35" s="79"/>
      <c r="M35" s="79"/>
      <c r="N35" s="81"/>
      <c r="O35" s="81"/>
      <c r="P35" s="81"/>
      <c r="Q35" s="81"/>
      <c r="R35" s="35"/>
      <c r="S35"/>
      <c r="T35"/>
      <c r="U35"/>
      <c r="V35"/>
    </row>
    <row r="36" spans="1:22" ht="12.75">
      <c r="A36" s="4">
        <v>3</v>
      </c>
      <c r="B36" s="10" t="s">
        <v>79</v>
      </c>
      <c r="C36" s="11">
        <v>1999</v>
      </c>
      <c r="D36" s="11" t="s">
        <v>13</v>
      </c>
      <c r="E36" s="11" t="s">
        <v>115</v>
      </c>
      <c r="F36" s="52">
        <v>0.00030636574074074073</v>
      </c>
      <c r="G36" s="52">
        <f t="shared" si="2"/>
        <v>0.00038032407407407416</v>
      </c>
      <c r="H36" s="67">
        <v>0.0006866898148148149</v>
      </c>
      <c r="I36" s="82"/>
      <c r="J36" s="82"/>
      <c r="K36" s="82"/>
      <c r="L36" s="82"/>
      <c r="M36" s="82"/>
      <c r="N36" s="82"/>
      <c r="O36" s="79"/>
      <c r="P36" s="79"/>
      <c r="Q36" s="79"/>
      <c r="R36" s="35"/>
      <c r="V36"/>
    </row>
    <row r="37" spans="1:22" ht="12.75">
      <c r="A37" s="4">
        <v>4</v>
      </c>
      <c r="B37" s="10" t="s">
        <v>39</v>
      </c>
      <c r="C37" s="11">
        <v>1997</v>
      </c>
      <c r="D37" s="11" t="s">
        <v>43</v>
      </c>
      <c r="E37" s="11" t="s">
        <v>11</v>
      </c>
      <c r="F37" s="52">
        <v>0.0003056712962962963</v>
      </c>
      <c r="G37" s="52">
        <f t="shared" si="2"/>
        <v>0.0003983796296296297</v>
      </c>
      <c r="H37" s="67">
        <v>0.000704050925925926</v>
      </c>
      <c r="I37" s="82"/>
      <c r="J37" s="82"/>
      <c r="K37" s="82"/>
      <c r="L37" s="82"/>
      <c r="M37" s="82"/>
      <c r="N37" s="82"/>
      <c r="O37" s="79"/>
      <c r="P37" s="79"/>
      <c r="Q37" s="79"/>
      <c r="R37" s="35"/>
      <c r="V37"/>
    </row>
    <row r="38" spans="1:22" ht="12.75">
      <c r="A38" s="4">
        <v>5</v>
      </c>
      <c r="B38" s="10" t="s">
        <v>31</v>
      </c>
      <c r="C38" s="11">
        <v>1997</v>
      </c>
      <c r="D38" s="11">
        <v>2</v>
      </c>
      <c r="E38" s="11" t="s">
        <v>19</v>
      </c>
      <c r="F38" s="52">
        <v>0.00037523148148148143</v>
      </c>
      <c r="G38" s="52">
        <f t="shared" si="2"/>
        <v>0.00039780092592592585</v>
      </c>
      <c r="H38" s="67">
        <v>0.0007730324074074073</v>
      </c>
      <c r="I38" s="21"/>
      <c r="J38" s="21"/>
      <c r="K38" s="50"/>
      <c r="L38" s="21"/>
      <c r="M38" s="50"/>
      <c r="N38" s="82"/>
      <c r="O38" s="79"/>
      <c r="P38" s="79"/>
      <c r="Q38" s="79"/>
      <c r="R38" s="35"/>
      <c r="V38"/>
    </row>
    <row r="39" spans="1:22" ht="12.75">
      <c r="A39" s="4">
        <v>6</v>
      </c>
      <c r="B39" s="10" t="s">
        <v>94</v>
      </c>
      <c r="C39" s="11">
        <v>1998</v>
      </c>
      <c r="D39" s="11" t="s">
        <v>21</v>
      </c>
      <c r="E39" s="4" t="s">
        <v>112</v>
      </c>
      <c r="F39" s="51">
        <v>0.0003762731481481481</v>
      </c>
      <c r="G39" s="51">
        <f t="shared" si="2"/>
        <v>0.0004706018518518519</v>
      </c>
      <c r="H39" s="41">
        <v>0.000846875</v>
      </c>
      <c r="R39" s="36"/>
      <c r="V39"/>
    </row>
    <row r="40" spans="1:22" ht="14.25">
      <c r="A40" s="4">
        <v>7</v>
      </c>
      <c r="B40" s="10" t="s">
        <v>74</v>
      </c>
      <c r="C40" s="11">
        <v>1997</v>
      </c>
      <c r="D40" s="4" t="s">
        <v>13</v>
      </c>
      <c r="E40" s="4" t="s">
        <v>113</v>
      </c>
      <c r="F40" s="51">
        <v>0.00042175925925925926</v>
      </c>
      <c r="G40" s="51">
        <f t="shared" si="2"/>
        <v>0.00048113425925925933</v>
      </c>
      <c r="H40" s="41">
        <v>0.0009028935185185186</v>
      </c>
      <c r="I40" s="19"/>
      <c r="R40" s="36"/>
      <c r="V40"/>
    </row>
    <row r="41" spans="1:22" ht="12.75">
      <c r="A41" s="4">
        <v>8</v>
      </c>
      <c r="B41" s="3" t="s">
        <v>35</v>
      </c>
      <c r="C41" s="4">
        <v>1997</v>
      </c>
      <c r="D41" s="4" t="s">
        <v>15</v>
      </c>
      <c r="E41" s="4" t="s">
        <v>19</v>
      </c>
      <c r="F41" s="51">
        <v>0.000506712962962963</v>
      </c>
      <c r="G41" s="51">
        <f t="shared" si="2"/>
        <v>0.0005487268518518518</v>
      </c>
      <c r="H41" s="41">
        <v>0.0010554398148148148</v>
      </c>
      <c r="I41" s="5"/>
      <c r="J41" s="6"/>
      <c r="K41" s="5"/>
      <c r="M41" s="5"/>
      <c r="R41" s="36"/>
      <c r="V41"/>
    </row>
    <row r="42" spans="1:22" ht="12.75">
      <c r="A42" s="4">
        <v>9</v>
      </c>
      <c r="B42" s="10" t="s">
        <v>96</v>
      </c>
      <c r="C42" s="11">
        <v>1998</v>
      </c>
      <c r="D42" s="4" t="s">
        <v>17</v>
      </c>
      <c r="E42" s="4" t="s">
        <v>112</v>
      </c>
      <c r="F42" s="51">
        <v>0.0004112268518518519</v>
      </c>
      <c r="G42" s="51">
        <f t="shared" si="2"/>
        <v>0.0006938657407407408</v>
      </c>
      <c r="H42" s="41">
        <v>0.0011050925925925926</v>
      </c>
      <c r="I42" s="5"/>
      <c r="J42" s="6"/>
      <c r="K42" s="5"/>
      <c r="M42" s="5"/>
      <c r="R42" s="36"/>
      <c r="V42"/>
    </row>
    <row r="43" spans="1:22" ht="12.75">
      <c r="A43" s="95"/>
      <c r="B43" s="50"/>
      <c r="C43" s="21"/>
      <c r="D43" s="6"/>
      <c r="E43" s="6"/>
      <c r="F43" s="78"/>
      <c r="G43" s="78"/>
      <c r="H43" s="64"/>
      <c r="I43" s="5"/>
      <c r="J43" s="6"/>
      <c r="K43" s="5"/>
      <c r="M43" s="5"/>
      <c r="V43"/>
    </row>
    <row r="44" spans="2:22" ht="12.75">
      <c r="B44" t="s">
        <v>65</v>
      </c>
      <c r="C44" s="124" t="s">
        <v>66</v>
      </c>
      <c r="D44" s="124"/>
      <c r="E44" s="124"/>
      <c r="F44" s="124"/>
      <c r="G44" s="124"/>
      <c r="V44"/>
    </row>
    <row r="45" spans="3:22" ht="12.75">
      <c r="C45" s="12"/>
      <c r="F45" s="22"/>
      <c r="G45" s="27"/>
      <c r="V45"/>
    </row>
    <row r="46" spans="2:22" ht="12.75">
      <c r="B46" t="s">
        <v>67</v>
      </c>
      <c r="C46" s="124" t="s">
        <v>68</v>
      </c>
      <c r="D46" s="124"/>
      <c r="E46" s="124"/>
      <c r="F46" s="124"/>
      <c r="G46" s="124"/>
      <c r="V46"/>
    </row>
    <row r="47" ht="12.75">
      <c r="V47"/>
    </row>
    <row r="48" ht="12.75">
      <c r="V48"/>
    </row>
    <row r="49" spans="2:22" ht="12.75">
      <c r="B49" s="5"/>
      <c r="C49" s="5"/>
      <c r="D49" s="5"/>
      <c r="E49" s="5"/>
      <c r="F49" s="16"/>
      <c r="G49" s="16"/>
      <c r="H49" s="5"/>
      <c r="I49" s="5"/>
      <c r="J49" s="5"/>
      <c r="K49" s="5"/>
      <c r="L49" s="5"/>
      <c r="M49" s="5"/>
      <c r="N49" s="5"/>
      <c r="O49"/>
      <c r="P49"/>
      <c r="Q49"/>
      <c r="R49"/>
      <c r="S49"/>
      <c r="T49"/>
      <c r="U49"/>
      <c r="V49"/>
    </row>
    <row r="50" spans="2:22" ht="12.75">
      <c r="B50" s="118"/>
      <c r="C50" s="1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/>
      <c r="P50"/>
      <c r="Q50"/>
      <c r="R50"/>
      <c r="S50"/>
      <c r="T50"/>
      <c r="U50"/>
      <c r="V50"/>
    </row>
    <row r="51" spans="2:22" ht="12.75">
      <c r="B51" s="5"/>
      <c r="C51" s="5"/>
      <c r="D51" s="5"/>
      <c r="E51" s="118"/>
      <c r="F51" s="118"/>
      <c r="G51" s="5"/>
      <c r="H51" s="118"/>
      <c r="I51" s="118"/>
      <c r="J51" s="5"/>
      <c r="K51" s="5"/>
      <c r="L51" s="5"/>
      <c r="M51" s="5"/>
      <c r="N51" s="5"/>
      <c r="O51"/>
      <c r="P51"/>
      <c r="Q51"/>
      <c r="R51"/>
      <c r="S51"/>
      <c r="T51"/>
      <c r="U51"/>
      <c r="V51"/>
    </row>
    <row r="52" spans="2:22" ht="12.75"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/>
      <c r="P52"/>
      <c r="Q52"/>
      <c r="R52"/>
      <c r="S52"/>
      <c r="T52"/>
      <c r="U52"/>
      <c r="V52"/>
    </row>
    <row r="53" spans="2:22" ht="12.75"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/>
      <c r="P53"/>
      <c r="Q53"/>
      <c r="R53"/>
      <c r="S53"/>
      <c r="T53"/>
      <c r="U53"/>
      <c r="V53"/>
    </row>
    <row r="54" spans="2:22" ht="12.75">
      <c r="B54" s="118"/>
      <c r="C54" s="118"/>
      <c r="D54" s="6"/>
      <c r="E54" s="5"/>
      <c r="F54" s="5"/>
      <c r="G54" s="5"/>
      <c r="H54" s="5"/>
      <c r="I54" s="5"/>
      <c r="J54" s="5"/>
      <c r="K54" s="118"/>
      <c r="L54" s="118"/>
      <c r="M54" s="5"/>
      <c r="N54" s="5"/>
      <c r="O54"/>
      <c r="P54"/>
      <c r="Q54"/>
      <c r="R54"/>
      <c r="S54"/>
      <c r="T54"/>
      <c r="U54"/>
      <c r="V54"/>
    </row>
    <row r="55" spans="2:22" ht="12.75"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/>
      <c r="P55"/>
      <c r="Q55"/>
      <c r="R55"/>
      <c r="S55"/>
      <c r="T55"/>
      <c r="U55"/>
      <c r="V55"/>
    </row>
    <row r="56" spans="2:22" ht="12.75"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/>
      <c r="P56"/>
      <c r="Q56"/>
      <c r="R56"/>
      <c r="S56"/>
      <c r="T56"/>
      <c r="U56"/>
      <c r="V56"/>
    </row>
    <row r="57" spans="2:22" ht="12.75">
      <c r="B57" s="5"/>
      <c r="C57" s="5"/>
      <c r="D57" s="6"/>
      <c r="E57" s="5"/>
      <c r="F57" s="5"/>
      <c r="G57" s="5"/>
      <c r="H57" s="118"/>
      <c r="I57" s="118"/>
      <c r="J57" s="5"/>
      <c r="K57" s="5"/>
      <c r="L57" s="5"/>
      <c r="M57" s="5"/>
      <c r="N57" s="5"/>
      <c r="O57"/>
      <c r="P57"/>
      <c r="Q57"/>
      <c r="R57"/>
      <c r="S57"/>
      <c r="T57"/>
      <c r="U57"/>
      <c r="V57"/>
    </row>
    <row r="58" spans="2:22" ht="12.75">
      <c r="B58" s="118"/>
      <c r="C58" s="118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/>
      <c r="P58"/>
      <c r="Q58"/>
      <c r="R58"/>
      <c r="S58"/>
      <c r="T58"/>
      <c r="U58"/>
      <c r="V58"/>
    </row>
    <row r="59" spans="2:22" ht="12.75"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/>
      <c r="P59"/>
      <c r="Q59"/>
      <c r="R59"/>
      <c r="S59"/>
      <c r="T59"/>
      <c r="U59"/>
      <c r="V59"/>
    </row>
    <row r="60" spans="2:22" ht="12.75">
      <c r="B60" s="5"/>
      <c r="C60" s="5"/>
      <c r="D60" s="6"/>
      <c r="E60" s="118"/>
      <c r="F60" s="118"/>
      <c r="G60" s="5"/>
      <c r="H60" s="5"/>
      <c r="I60" s="5"/>
      <c r="J60" s="5"/>
      <c r="K60" s="5"/>
      <c r="L60" s="5"/>
      <c r="M60" s="5"/>
      <c r="N60" s="5"/>
      <c r="O60"/>
      <c r="P60"/>
      <c r="Q60"/>
      <c r="R60"/>
      <c r="S60"/>
      <c r="T60"/>
      <c r="U60"/>
      <c r="V60"/>
    </row>
    <row r="61" spans="2:22" ht="12.75"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  <c r="M61" s="118"/>
      <c r="N61" s="118"/>
      <c r="O61"/>
      <c r="P61"/>
      <c r="Q61"/>
      <c r="R61"/>
      <c r="S61"/>
      <c r="T61"/>
      <c r="U61"/>
      <c r="V61"/>
    </row>
    <row r="62" spans="2:22" ht="12.75">
      <c r="B62" s="118"/>
      <c r="C62" s="118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/>
      <c r="P62"/>
      <c r="Q62"/>
      <c r="R62"/>
      <c r="S62"/>
      <c r="T62"/>
      <c r="U62"/>
      <c r="V62"/>
    </row>
    <row r="63" spans="2:22" ht="12.75"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/>
      <c r="P63"/>
      <c r="Q63"/>
      <c r="R63"/>
      <c r="S63"/>
      <c r="T63"/>
      <c r="U63"/>
      <c r="V63"/>
    </row>
    <row r="64" spans="2:22" ht="12.75"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/>
      <c r="P64"/>
      <c r="Q64"/>
      <c r="R64"/>
      <c r="S64"/>
      <c r="T64"/>
      <c r="U64"/>
      <c r="V64"/>
    </row>
    <row r="65" spans="2:22" ht="12.75"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/>
      <c r="P65"/>
      <c r="Q65"/>
      <c r="R65"/>
      <c r="S65"/>
      <c r="T65"/>
      <c r="U65"/>
      <c r="V65"/>
    </row>
    <row r="66" spans="2:22" ht="12.75">
      <c r="B66" s="118"/>
      <c r="C66" s="118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/>
      <c r="P66"/>
      <c r="Q66"/>
      <c r="R66"/>
      <c r="S66"/>
      <c r="T66"/>
      <c r="U66"/>
      <c r="V66"/>
    </row>
    <row r="67" spans="2:22" ht="12.75"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/>
      <c r="P67"/>
      <c r="Q67"/>
      <c r="R67"/>
      <c r="S67"/>
      <c r="T67"/>
      <c r="U67"/>
      <c r="V67"/>
    </row>
    <row r="68" spans="2:22" ht="12.75">
      <c r="B68" s="5"/>
      <c r="C68" s="5"/>
      <c r="D68" s="6"/>
      <c r="E68" s="118"/>
      <c r="F68" s="118"/>
      <c r="G68" s="5"/>
      <c r="H68" s="118"/>
      <c r="I68" s="118"/>
      <c r="J68" s="5"/>
      <c r="K68" s="5"/>
      <c r="L68" s="5"/>
      <c r="M68" s="5"/>
      <c r="N68" s="5"/>
      <c r="O68"/>
      <c r="P68"/>
      <c r="Q68"/>
      <c r="R68"/>
      <c r="S68"/>
      <c r="T68"/>
      <c r="U68"/>
      <c r="V68"/>
    </row>
    <row r="69" spans="2:22" ht="12.75"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/>
      <c r="P69"/>
      <c r="Q69"/>
      <c r="R69"/>
      <c r="S69"/>
      <c r="T69"/>
      <c r="U69"/>
      <c r="V69"/>
    </row>
    <row r="70" spans="2:22" ht="12.75">
      <c r="B70" s="118"/>
      <c r="C70" s="118"/>
      <c r="D70" s="6"/>
      <c r="E70" s="5"/>
      <c r="F70" s="5"/>
      <c r="G70" s="5"/>
      <c r="H70" s="5"/>
      <c r="I70" s="5"/>
      <c r="J70" s="5"/>
      <c r="K70" s="118"/>
      <c r="L70" s="118"/>
      <c r="M70" s="5"/>
      <c r="N70" s="5"/>
      <c r="O70"/>
      <c r="P70"/>
      <c r="Q70"/>
      <c r="R70"/>
      <c r="S70"/>
      <c r="T70"/>
      <c r="U70"/>
      <c r="V70"/>
    </row>
    <row r="71" spans="2:22" ht="12.75"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/>
      <c r="P71"/>
      <c r="Q71"/>
      <c r="R71"/>
      <c r="S71"/>
      <c r="T71"/>
      <c r="U71"/>
      <c r="V71"/>
    </row>
    <row r="72" spans="2:22" ht="12.75">
      <c r="B72" s="5"/>
      <c r="C72" s="5"/>
      <c r="D72" s="6"/>
      <c r="E72" s="5"/>
      <c r="F72" s="5"/>
      <c r="G72" s="5"/>
      <c r="H72" s="118"/>
      <c r="I72" s="118"/>
      <c r="J72" s="5"/>
      <c r="K72" s="5"/>
      <c r="L72" s="5"/>
      <c r="M72" s="5"/>
      <c r="N72" s="5"/>
      <c r="O72"/>
      <c r="P72"/>
      <c r="Q72"/>
      <c r="R72"/>
      <c r="S72"/>
      <c r="T72"/>
      <c r="U72"/>
      <c r="V72"/>
    </row>
    <row r="73" spans="2:22" ht="12.75"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/>
      <c r="P73"/>
      <c r="Q73"/>
      <c r="R73"/>
      <c r="S73"/>
      <c r="T73"/>
      <c r="U73"/>
      <c r="V73"/>
    </row>
    <row r="74" spans="2:22" ht="12.75">
      <c r="B74" s="118"/>
      <c r="C74" s="118"/>
      <c r="D74" s="6"/>
      <c r="E74" s="5"/>
      <c r="F74" s="5"/>
      <c r="G74" s="5"/>
      <c r="H74" s="5"/>
      <c r="I74" s="5"/>
      <c r="J74" s="5"/>
      <c r="K74" s="5"/>
      <c r="L74" s="5"/>
      <c r="O74"/>
      <c r="P74"/>
      <c r="Q74"/>
      <c r="R74"/>
      <c r="S74"/>
      <c r="T74"/>
      <c r="U74"/>
      <c r="V74"/>
    </row>
    <row r="75" spans="2:22" ht="12.75"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  <c r="O75"/>
      <c r="P75"/>
      <c r="Q75"/>
      <c r="R75"/>
      <c r="S75"/>
      <c r="T75"/>
      <c r="U75"/>
      <c r="V75"/>
    </row>
    <row r="76" spans="2:22" ht="12.75">
      <c r="B76" s="5"/>
      <c r="C76" s="5"/>
      <c r="D76" s="6"/>
      <c r="E76" s="118"/>
      <c r="F76" s="118"/>
      <c r="G76" s="5"/>
      <c r="H76" s="5"/>
      <c r="I76" s="5"/>
      <c r="J76" s="5"/>
      <c r="K76" s="5"/>
      <c r="L76" s="5"/>
      <c r="O76"/>
      <c r="P76"/>
      <c r="Q76"/>
      <c r="R76"/>
      <c r="S76"/>
      <c r="T76"/>
      <c r="U76"/>
      <c r="V76"/>
    </row>
    <row r="77" spans="2:22" ht="12.75"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  <c r="O77"/>
      <c r="P77"/>
      <c r="Q77"/>
      <c r="R77"/>
      <c r="S77"/>
      <c r="T77"/>
      <c r="U77"/>
      <c r="V77"/>
    </row>
    <row r="78" spans="2:22" ht="12.75">
      <c r="B78" s="118"/>
      <c r="C78" s="118"/>
      <c r="D78" s="6"/>
      <c r="E78" s="5"/>
      <c r="F78" s="5"/>
      <c r="G78" s="5"/>
      <c r="H78" s="5"/>
      <c r="I78" s="5"/>
      <c r="J78" s="5"/>
      <c r="K78" s="5"/>
      <c r="L78" s="5"/>
      <c r="O78"/>
      <c r="P78"/>
      <c r="Q78"/>
      <c r="R78"/>
      <c r="S78"/>
      <c r="T78"/>
      <c r="U78"/>
      <c r="V78"/>
    </row>
    <row r="79" spans="2:22" ht="12.75"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  <c r="O79"/>
      <c r="P79"/>
      <c r="Q79"/>
      <c r="R79"/>
      <c r="S79"/>
      <c r="T79"/>
      <c r="U79"/>
      <c r="V79"/>
    </row>
    <row r="80" spans="2:22" ht="12.75"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  <c r="O80"/>
      <c r="P80"/>
      <c r="Q80"/>
      <c r="R80"/>
      <c r="S80"/>
      <c r="T80"/>
      <c r="U80"/>
      <c r="V80"/>
    </row>
    <row r="81" spans="2:22" ht="12.75"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  <c r="O81"/>
      <c r="P81"/>
      <c r="Q81"/>
      <c r="R81"/>
      <c r="S81"/>
      <c r="T81"/>
      <c r="U81"/>
      <c r="V81"/>
    </row>
    <row r="82" spans="2:22" ht="12.75">
      <c r="B82" s="5"/>
      <c r="C82" s="5"/>
      <c r="D82" s="6"/>
      <c r="E82" s="5"/>
      <c r="F82" s="5"/>
      <c r="G82" s="5"/>
      <c r="H82" s="5"/>
      <c r="I82" s="5"/>
      <c r="J82" s="5"/>
      <c r="K82" s="118"/>
      <c r="L82" s="118"/>
      <c r="O82"/>
      <c r="P82"/>
      <c r="Q82"/>
      <c r="R82"/>
      <c r="S82"/>
      <c r="T82"/>
      <c r="U82"/>
      <c r="V82"/>
    </row>
    <row r="83" spans="2:22" ht="12.75"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N83" s="3"/>
      <c r="O83" s="3"/>
      <c r="P83"/>
      <c r="Q83"/>
      <c r="R83"/>
      <c r="S83"/>
      <c r="T83"/>
      <c r="U83"/>
      <c r="V83"/>
    </row>
    <row r="84" spans="2:22" ht="12.75"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  <c r="N84" s="116"/>
      <c r="O84" s="117"/>
      <c r="P84"/>
      <c r="Q84"/>
      <c r="R84"/>
      <c r="S84"/>
      <c r="T84"/>
      <c r="U84"/>
      <c r="V84"/>
    </row>
    <row r="85" spans="2:22" ht="12.75"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  <c r="O85"/>
      <c r="P85"/>
      <c r="Q85"/>
      <c r="R85"/>
      <c r="S85"/>
      <c r="T85"/>
      <c r="U85"/>
      <c r="V85"/>
    </row>
    <row r="86" spans="2:22" ht="12.75">
      <c r="B86" s="5"/>
      <c r="C86" s="5"/>
      <c r="D86" s="6"/>
      <c r="E86" s="5"/>
      <c r="F86" s="5"/>
      <c r="G86" s="5"/>
      <c r="H86" s="5"/>
      <c r="I86" s="5"/>
      <c r="J86" s="5"/>
      <c r="K86" s="118"/>
      <c r="L86" s="118"/>
      <c r="O86"/>
      <c r="P86"/>
      <c r="Q86"/>
      <c r="R86"/>
      <c r="S86"/>
      <c r="T86"/>
      <c r="U86"/>
      <c r="V86"/>
    </row>
    <row r="87" spans="2:22" ht="12.75"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  <c r="O87"/>
      <c r="P87"/>
      <c r="Q87"/>
      <c r="R87"/>
      <c r="S87"/>
      <c r="T87"/>
      <c r="U87"/>
      <c r="V87"/>
    </row>
    <row r="88" spans="3:22" ht="12.75">
      <c r="C88"/>
      <c r="E88"/>
      <c r="G88"/>
      <c r="O88"/>
      <c r="P88"/>
      <c r="Q88"/>
      <c r="R88"/>
      <c r="S88"/>
      <c r="T88"/>
      <c r="U88"/>
      <c r="V88"/>
    </row>
    <row r="89" spans="3:22" ht="12.75">
      <c r="C89"/>
      <c r="E89"/>
      <c r="G89"/>
      <c r="O89"/>
      <c r="P89"/>
      <c r="Q89"/>
      <c r="R89"/>
      <c r="S89"/>
      <c r="T89"/>
      <c r="U89"/>
      <c r="V89"/>
    </row>
    <row r="90" spans="3:22" ht="12.75">
      <c r="C90"/>
      <c r="E90"/>
      <c r="G90"/>
      <c r="O90"/>
      <c r="P90"/>
      <c r="Q90"/>
      <c r="R90"/>
      <c r="S90"/>
      <c r="T90"/>
      <c r="U90"/>
      <c r="V90"/>
    </row>
    <row r="91" spans="3:22" ht="12.75">
      <c r="C91"/>
      <c r="E91"/>
      <c r="G91"/>
      <c r="O91"/>
      <c r="P91"/>
      <c r="Q91"/>
      <c r="R91"/>
      <c r="S91"/>
      <c r="T91"/>
      <c r="U91"/>
      <c r="V91"/>
    </row>
    <row r="92" spans="3:22" ht="12.75">
      <c r="C92"/>
      <c r="E92"/>
      <c r="G92"/>
      <c r="O92"/>
      <c r="P92"/>
      <c r="Q92"/>
      <c r="R92"/>
      <c r="S92"/>
      <c r="T92"/>
      <c r="U92"/>
      <c r="V92"/>
    </row>
    <row r="93" spans="3:22" ht="12.75">
      <c r="C93"/>
      <c r="E93"/>
      <c r="G93"/>
      <c r="O93"/>
      <c r="P93"/>
      <c r="Q93"/>
      <c r="R93"/>
      <c r="S93"/>
      <c r="T93"/>
      <c r="U93"/>
      <c r="V93"/>
    </row>
    <row r="94" spans="3:22" ht="12.75">
      <c r="C94"/>
      <c r="E94"/>
      <c r="G94"/>
      <c r="O94"/>
      <c r="P94"/>
      <c r="Q94"/>
      <c r="R94"/>
      <c r="S94"/>
      <c r="T94"/>
      <c r="U94"/>
      <c r="V94"/>
    </row>
    <row r="95" spans="7:22" ht="12.75">
      <c r="G95" s="65"/>
      <c r="H95" s="70"/>
      <c r="I95" s="70"/>
      <c r="J95" s="70"/>
      <c r="K95" s="70"/>
      <c r="L95" s="70"/>
      <c r="O95"/>
      <c r="P95"/>
      <c r="Q95"/>
      <c r="R95"/>
      <c r="S95"/>
      <c r="T95"/>
      <c r="U95"/>
      <c r="V95"/>
    </row>
    <row r="96" spans="7:22" ht="12.75">
      <c r="G96" s="65"/>
      <c r="H96" s="70"/>
      <c r="I96" s="70"/>
      <c r="J96" s="70"/>
      <c r="K96" s="70"/>
      <c r="L96" s="70"/>
      <c r="O96"/>
      <c r="P96"/>
      <c r="Q96"/>
      <c r="R96"/>
      <c r="S96"/>
      <c r="T96"/>
      <c r="U96"/>
      <c r="V96"/>
    </row>
    <row r="97" spans="7:22" ht="12.75">
      <c r="G97" s="65"/>
      <c r="H97" s="70"/>
      <c r="I97" s="70"/>
      <c r="J97" s="70"/>
      <c r="K97" s="70"/>
      <c r="L97" s="70"/>
      <c r="O97"/>
      <c r="P97"/>
      <c r="Q97"/>
      <c r="R97"/>
      <c r="S97"/>
      <c r="T97"/>
      <c r="U97"/>
      <c r="V97"/>
    </row>
    <row r="98" spans="7:22" ht="12.75">
      <c r="G98" s="65"/>
      <c r="H98" s="70"/>
      <c r="I98" s="70"/>
      <c r="J98" s="70"/>
      <c r="K98" s="70"/>
      <c r="L98" s="70"/>
      <c r="O98"/>
      <c r="P98"/>
      <c r="Q98"/>
      <c r="R98"/>
      <c r="S98"/>
      <c r="T98"/>
      <c r="U98"/>
      <c r="V98"/>
    </row>
    <row r="99" spans="7:22" ht="12.75">
      <c r="G99" s="65"/>
      <c r="H99" s="70"/>
      <c r="I99" s="70"/>
      <c r="J99" s="70"/>
      <c r="K99" s="70"/>
      <c r="L99" s="70"/>
      <c r="O99"/>
      <c r="P99"/>
      <c r="Q99"/>
      <c r="R99"/>
      <c r="S99"/>
      <c r="T99"/>
      <c r="U99"/>
      <c r="V99"/>
    </row>
    <row r="100" spans="7:22" ht="12.75">
      <c r="G100" s="65"/>
      <c r="H100" s="70"/>
      <c r="I100" s="70"/>
      <c r="J100" s="70"/>
      <c r="K100" s="70"/>
      <c r="L100" s="70"/>
      <c r="O100"/>
      <c r="P100"/>
      <c r="Q100"/>
      <c r="R100"/>
      <c r="S100"/>
      <c r="T100"/>
      <c r="U100"/>
      <c r="V100"/>
    </row>
    <row r="101" spans="7:22" ht="12.75">
      <c r="G101" s="65"/>
      <c r="H101" s="70"/>
      <c r="I101" s="70"/>
      <c r="J101" s="70"/>
      <c r="K101" s="70"/>
      <c r="L101" s="70"/>
      <c r="O101"/>
      <c r="P101"/>
      <c r="Q101"/>
      <c r="R101"/>
      <c r="S101"/>
      <c r="T101"/>
      <c r="U101"/>
      <c r="V101"/>
    </row>
    <row r="102" spans="7:22" ht="12.75">
      <c r="G102" s="65"/>
      <c r="H102" s="70"/>
      <c r="I102" s="70"/>
      <c r="J102" s="70"/>
      <c r="K102" s="70"/>
      <c r="L102" s="70"/>
      <c r="O102"/>
      <c r="P102"/>
      <c r="Q102"/>
      <c r="R102"/>
      <c r="S102"/>
      <c r="T102"/>
      <c r="U102"/>
      <c r="V102"/>
    </row>
    <row r="103" spans="7:22" ht="12.75">
      <c r="G103" s="65"/>
      <c r="H103" s="70"/>
      <c r="I103" s="70"/>
      <c r="J103" s="70"/>
      <c r="K103" s="70"/>
      <c r="L103" s="70"/>
      <c r="O103"/>
      <c r="P103"/>
      <c r="Q103"/>
      <c r="R103"/>
      <c r="S103"/>
      <c r="T103"/>
      <c r="U103"/>
      <c r="V103"/>
    </row>
    <row r="104" spans="7:22" ht="12.75">
      <c r="G104" s="65"/>
      <c r="H104" s="70"/>
      <c r="I104" s="70"/>
      <c r="J104" s="70"/>
      <c r="K104" s="70"/>
      <c r="L104" s="70"/>
      <c r="O104"/>
      <c r="P104"/>
      <c r="Q104"/>
      <c r="R104"/>
      <c r="S104"/>
      <c r="T104"/>
      <c r="U104"/>
      <c r="V104"/>
    </row>
    <row r="105" spans="7:22" ht="12.75">
      <c r="G105" s="65"/>
      <c r="H105" s="70"/>
      <c r="I105" s="70"/>
      <c r="J105" s="70"/>
      <c r="K105" s="70"/>
      <c r="L105" s="70"/>
      <c r="O105"/>
      <c r="P105"/>
      <c r="Q105"/>
      <c r="R105"/>
      <c r="S105"/>
      <c r="T105"/>
      <c r="U105"/>
      <c r="V105"/>
    </row>
    <row r="106" spans="7:22" ht="12.75">
      <c r="G106" s="65"/>
      <c r="H106" s="70"/>
      <c r="I106" s="70"/>
      <c r="J106" s="70"/>
      <c r="K106" s="70"/>
      <c r="L106" s="70"/>
      <c r="O106"/>
      <c r="P106"/>
      <c r="Q106"/>
      <c r="R106"/>
      <c r="S106"/>
      <c r="T106"/>
      <c r="U106"/>
      <c r="V106"/>
    </row>
    <row r="107" spans="7:22" ht="12.75">
      <c r="G107" s="65"/>
      <c r="H107" s="70"/>
      <c r="I107" s="70"/>
      <c r="J107" s="70"/>
      <c r="K107" s="70"/>
      <c r="L107" s="70"/>
      <c r="O107"/>
      <c r="P107"/>
      <c r="Q107"/>
      <c r="R107"/>
      <c r="S107"/>
      <c r="T107"/>
      <c r="U107"/>
      <c r="V107"/>
    </row>
    <row r="108" spans="7:22" ht="12.75">
      <c r="G108" s="65"/>
      <c r="H108" s="70"/>
      <c r="I108" s="70"/>
      <c r="J108" s="70"/>
      <c r="K108" s="70"/>
      <c r="L108" s="70"/>
      <c r="O108"/>
      <c r="P108"/>
      <c r="Q108"/>
      <c r="R108"/>
      <c r="S108"/>
      <c r="T108"/>
      <c r="U108"/>
      <c r="V108"/>
    </row>
    <row r="109" spans="7:22" ht="12.75">
      <c r="G109" s="65"/>
      <c r="H109" s="70"/>
      <c r="I109" s="70"/>
      <c r="J109" s="70"/>
      <c r="K109" s="70"/>
      <c r="L109" s="70"/>
      <c r="O109"/>
      <c r="P109"/>
      <c r="Q109"/>
      <c r="R109"/>
      <c r="S109"/>
      <c r="T109"/>
      <c r="U109"/>
      <c r="V109"/>
    </row>
    <row r="110" spans="7:22" ht="12.75">
      <c r="G110" s="65"/>
      <c r="H110" s="70"/>
      <c r="I110" s="70"/>
      <c r="J110" s="70"/>
      <c r="K110" s="70"/>
      <c r="L110" s="70"/>
      <c r="O110"/>
      <c r="P110"/>
      <c r="Q110"/>
      <c r="R110"/>
      <c r="S110"/>
      <c r="T110"/>
      <c r="U110"/>
      <c r="V110"/>
    </row>
    <row r="111" spans="7:22" ht="12.75">
      <c r="G111" s="65"/>
      <c r="H111" s="70"/>
      <c r="I111" s="70"/>
      <c r="J111" s="70"/>
      <c r="K111" s="70"/>
      <c r="L111" s="70"/>
      <c r="O111"/>
      <c r="P111"/>
      <c r="Q111"/>
      <c r="R111"/>
      <c r="S111"/>
      <c r="T111"/>
      <c r="U111"/>
      <c r="V111"/>
    </row>
    <row r="112" spans="7:22" ht="12.75">
      <c r="G112" s="65"/>
      <c r="H112" s="70"/>
      <c r="I112" s="70"/>
      <c r="J112" s="70"/>
      <c r="K112" s="70"/>
      <c r="L112" s="70"/>
      <c r="O112"/>
      <c r="P112"/>
      <c r="Q112"/>
      <c r="R112"/>
      <c r="S112"/>
      <c r="T112"/>
      <c r="U112"/>
      <c r="V112"/>
    </row>
    <row r="113" spans="7:22" ht="12.75">
      <c r="G113" s="65"/>
      <c r="H113" s="70"/>
      <c r="I113" s="70"/>
      <c r="J113" s="70"/>
      <c r="K113" s="70"/>
      <c r="L113" s="70"/>
      <c r="O113"/>
      <c r="P113"/>
      <c r="Q113"/>
      <c r="R113"/>
      <c r="S113"/>
      <c r="T113"/>
      <c r="U113"/>
      <c r="V113"/>
    </row>
    <row r="114" spans="7:22" ht="12.75">
      <c r="G114" s="65"/>
      <c r="H114" s="70"/>
      <c r="I114" s="70"/>
      <c r="J114" s="70"/>
      <c r="K114" s="70"/>
      <c r="L114" s="70"/>
      <c r="O114"/>
      <c r="P114"/>
      <c r="Q114"/>
      <c r="R114"/>
      <c r="S114"/>
      <c r="T114"/>
      <c r="U114"/>
      <c r="V114"/>
    </row>
    <row r="115" spans="7:22" ht="12.75">
      <c r="G115" s="65"/>
      <c r="H115" s="70"/>
      <c r="I115" s="70"/>
      <c r="J115" s="70"/>
      <c r="K115" s="70"/>
      <c r="L115" s="70"/>
      <c r="O115"/>
      <c r="P115"/>
      <c r="Q115"/>
      <c r="R115"/>
      <c r="S115"/>
      <c r="T115"/>
      <c r="U115"/>
      <c r="V115"/>
    </row>
    <row r="116" spans="7:22" ht="12.75">
      <c r="G116" s="65"/>
      <c r="H116" s="70"/>
      <c r="I116" s="70"/>
      <c r="J116" s="70"/>
      <c r="K116" s="70"/>
      <c r="L116" s="70"/>
      <c r="O116"/>
      <c r="P116"/>
      <c r="Q116"/>
      <c r="R116"/>
      <c r="S116"/>
      <c r="T116"/>
      <c r="U116"/>
      <c r="V116"/>
    </row>
    <row r="117" spans="7:22" ht="12.75">
      <c r="G117" s="65"/>
      <c r="H117" s="70"/>
      <c r="I117" s="70"/>
      <c r="J117" s="70"/>
      <c r="K117" s="70"/>
      <c r="L117" s="70"/>
      <c r="O117"/>
      <c r="P117"/>
      <c r="Q117"/>
      <c r="R117"/>
      <c r="S117"/>
      <c r="T117"/>
      <c r="U117"/>
      <c r="V117"/>
    </row>
    <row r="118" spans="7:22" ht="12.75">
      <c r="G118" s="65"/>
      <c r="H118" s="70"/>
      <c r="I118" s="70"/>
      <c r="J118" s="70"/>
      <c r="K118" s="70"/>
      <c r="L118" s="70"/>
      <c r="O118"/>
      <c r="P118"/>
      <c r="Q118"/>
      <c r="R118"/>
      <c r="S118"/>
      <c r="T118"/>
      <c r="U118"/>
      <c r="V118"/>
    </row>
    <row r="119" spans="7:22" ht="12.75">
      <c r="G119" s="65"/>
      <c r="H119" s="70"/>
      <c r="I119" s="70"/>
      <c r="J119" s="70"/>
      <c r="K119" s="70"/>
      <c r="L119" s="70"/>
      <c r="O119"/>
      <c r="P119"/>
      <c r="Q119"/>
      <c r="R119"/>
      <c r="S119"/>
      <c r="T119"/>
      <c r="U119"/>
      <c r="V119"/>
    </row>
    <row r="120" spans="7:22" ht="12.75">
      <c r="G120" s="65"/>
      <c r="H120" s="70"/>
      <c r="I120" s="70"/>
      <c r="J120" s="70"/>
      <c r="K120" s="70"/>
      <c r="L120" s="70"/>
      <c r="O120"/>
      <c r="P120"/>
      <c r="Q120"/>
      <c r="R120"/>
      <c r="S120"/>
      <c r="T120"/>
      <c r="U120"/>
      <c r="V120"/>
    </row>
    <row r="121" spans="7:22" ht="12.75">
      <c r="G121" s="65"/>
      <c r="H121" s="70"/>
      <c r="I121" s="70"/>
      <c r="J121" s="70"/>
      <c r="K121" s="70"/>
      <c r="L121" s="70"/>
      <c r="O121"/>
      <c r="P121"/>
      <c r="Q121"/>
      <c r="R121"/>
      <c r="S121"/>
      <c r="T121"/>
      <c r="U121"/>
      <c r="V121"/>
    </row>
    <row r="122" spans="7:22" ht="12.75">
      <c r="G122" s="65"/>
      <c r="H122" s="70"/>
      <c r="I122" s="70"/>
      <c r="J122" s="70"/>
      <c r="K122" s="70"/>
      <c r="L122" s="70"/>
      <c r="O122"/>
      <c r="P122"/>
      <c r="Q122"/>
      <c r="R122"/>
      <c r="S122"/>
      <c r="T122"/>
      <c r="U122"/>
      <c r="V122"/>
    </row>
    <row r="123" spans="7:22" ht="12.75">
      <c r="G123" s="65"/>
      <c r="H123" s="70"/>
      <c r="I123" s="70"/>
      <c r="J123" s="70"/>
      <c r="K123" s="70"/>
      <c r="L123" s="70"/>
      <c r="O123"/>
      <c r="P123"/>
      <c r="Q123"/>
      <c r="R123"/>
      <c r="S123"/>
      <c r="T123"/>
      <c r="U123"/>
      <c r="V123"/>
    </row>
    <row r="124" spans="7:22" ht="12.75">
      <c r="G124" s="65"/>
      <c r="H124" s="70"/>
      <c r="I124" s="70"/>
      <c r="J124" s="70"/>
      <c r="K124" s="70"/>
      <c r="L124" s="70"/>
      <c r="O124"/>
      <c r="P124"/>
      <c r="Q124"/>
      <c r="R124"/>
      <c r="S124"/>
      <c r="T124"/>
      <c r="U124"/>
      <c r="V124"/>
    </row>
    <row r="125" spans="7:22" ht="12.75">
      <c r="G125" s="65"/>
      <c r="H125" s="70"/>
      <c r="I125" s="70"/>
      <c r="J125" s="70"/>
      <c r="K125" s="70"/>
      <c r="L125" s="70"/>
      <c r="O125"/>
      <c r="P125"/>
      <c r="Q125"/>
      <c r="R125"/>
      <c r="S125"/>
      <c r="T125"/>
      <c r="U125"/>
      <c r="V125"/>
    </row>
    <row r="126" spans="7:22" ht="12.75">
      <c r="G126" s="65"/>
      <c r="H126" s="70"/>
      <c r="I126" s="70"/>
      <c r="J126" s="70"/>
      <c r="K126" s="70"/>
      <c r="L126" s="70"/>
      <c r="O126"/>
      <c r="P126"/>
      <c r="Q126"/>
      <c r="R126"/>
      <c r="S126"/>
      <c r="T126"/>
      <c r="U126"/>
      <c r="V126"/>
    </row>
    <row r="127" spans="7:22" ht="12.75">
      <c r="G127" s="65"/>
      <c r="H127" s="70"/>
      <c r="I127" s="70"/>
      <c r="J127" s="70"/>
      <c r="K127" s="70"/>
      <c r="L127" s="70"/>
      <c r="O127"/>
      <c r="P127"/>
      <c r="Q127"/>
      <c r="R127"/>
      <c r="S127"/>
      <c r="T127"/>
      <c r="U127"/>
      <c r="V127"/>
    </row>
    <row r="128" spans="7:22" ht="12.75">
      <c r="G128" s="65"/>
      <c r="H128" s="70"/>
      <c r="I128" s="70"/>
      <c r="J128" s="70"/>
      <c r="K128" s="70"/>
      <c r="L128" s="70"/>
      <c r="O128"/>
      <c r="P128"/>
      <c r="Q128"/>
      <c r="R128"/>
      <c r="S128"/>
      <c r="T128"/>
      <c r="U128"/>
      <c r="V128"/>
    </row>
    <row r="129" spans="7:22" ht="12.75">
      <c r="G129" s="65"/>
      <c r="H129" s="70"/>
      <c r="I129" s="70"/>
      <c r="J129" s="70"/>
      <c r="K129" s="70"/>
      <c r="L129" s="70"/>
      <c r="O129"/>
      <c r="P129"/>
      <c r="Q129"/>
      <c r="R129"/>
      <c r="S129"/>
      <c r="T129"/>
      <c r="U129"/>
      <c r="V129"/>
    </row>
    <row r="130" spans="7:22" ht="12.75">
      <c r="G130" s="65"/>
      <c r="H130" s="70"/>
      <c r="I130" s="70"/>
      <c r="J130" s="70"/>
      <c r="K130" s="70"/>
      <c r="L130" s="70"/>
      <c r="O130"/>
      <c r="P130"/>
      <c r="Q130"/>
      <c r="R130"/>
      <c r="S130"/>
      <c r="T130"/>
      <c r="U130"/>
      <c r="V130"/>
    </row>
    <row r="131" spans="7:22" ht="12.75">
      <c r="G131" s="65"/>
      <c r="H131" s="70"/>
      <c r="I131" s="70"/>
      <c r="J131" s="70"/>
      <c r="K131" s="70"/>
      <c r="L131" s="70"/>
      <c r="O131"/>
      <c r="P131"/>
      <c r="Q131"/>
      <c r="R131"/>
      <c r="S131"/>
      <c r="T131"/>
      <c r="U131"/>
      <c r="V131"/>
    </row>
    <row r="132" spans="7:22" ht="12.75">
      <c r="G132" s="65"/>
      <c r="H132" s="70"/>
      <c r="I132" s="70"/>
      <c r="J132" s="70"/>
      <c r="K132" s="70"/>
      <c r="L132" s="70"/>
      <c r="O132"/>
      <c r="P132"/>
      <c r="Q132"/>
      <c r="R132"/>
      <c r="S132"/>
      <c r="T132"/>
      <c r="U132"/>
      <c r="V132"/>
    </row>
    <row r="133" spans="7:22" ht="12.75">
      <c r="G133" s="65"/>
      <c r="H133" s="70"/>
      <c r="I133" s="70"/>
      <c r="J133" s="70"/>
      <c r="K133" s="70"/>
      <c r="L133" s="70"/>
      <c r="O133"/>
      <c r="P133"/>
      <c r="Q133"/>
      <c r="R133"/>
      <c r="S133"/>
      <c r="T133"/>
      <c r="U133"/>
      <c r="V133"/>
    </row>
    <row r="134" spans="7:22" ht="12.75">
      <c r="G134" s="65"/>
      <c r="H134" s="70"/>
      <c r="I134" s="70"/>
      <c r="J134" s="70"/>
      <c r="K134" s="70"/>
      <c r="L134" s="70"/>
      <c r="O134"/>
      <c r="P134"/>
      <c r="Q134"/>
      <c r="R134"/>
      <c r="S134"/>
      <c r="T134"/>
      <c r="U134"/>
      <c r="V134"/>
    </row>
    <row r="135" spans="7:22" ht="12.75">
      <c r="G135" s="65"/>
      <c r="H135" s="70"/>
      <c r="I135" s="70"/>
      <c r="J135" s="70"/>
      <c r="K135" s="70"/>
      <c r="L135" s="70"/>
      <c r="O135"/>
      <c r="P135"/>
      <c r="Q135"/>
      <c r="R135"/>
      <c r="S135"/>
      <c r="T135"/>
      <c r="U135"/>
      <c r="V135"/>
    </row>
    <row r="136" spans="7:22" ht="12.75">
      <c r="G136" s="65"/>
      <c r="H136" s="70"/>
      <c r="I136" s="70"/>
      <c r="J136" s="70"/>
      <c r="K136" s="70"/>
      <c r="L136" s="70"/>
      <c r="O136"/>
      <c r="P136"/>
      <c r="Q136"/>
      <c r="R136"/>
      <c r="S136"/>
      <c r="T136"/>
      <c r="U136"/>
      <c r="V136"/>
    </row>
    <row r="137" spans="7:22" ht="12.75">
      <c r="G137" s="65"/>
      <c r="H137" s="70"/>
      <c r="I137" s="70"/>
      <c r="J137" s="70"/>
      <c r="K137" s="70"/>
      <c r="L137" s="70"/>
      <c r="O137"/>
      <c r="P137"/>
      <c r="Q137"/>
      <c r="R137"/>
      <c r="S137"/>
      <c r="T137"/>
      <c r="U137"/>
      <c r="V137"/>
    </row>
    <row r="138" spans="7:22" ht="12.75">
      <c r="G138" s="65"/>
      <c r="H138" s="70"/>
      <c r="I138" s="70"/>
      <c r="J138" s="70"/>
      <c r="K138" s="70"/>
      <c r="L138" s="70"/>
      <c r="O138"/>
      <c r="P138"/>
      <c r="Q138"/>
      <c r="R138"/>
      <c r="S138"/>
      <c r="T138"/>
      <c r="U138"/>
      <c r="V138"/>
    </row>
    <row r="139" spans="7:22" ht="12.75">
      <c r="G139" s="65"/>
      <c r="H139" s="70"/>
      <c r="I139" s="70"/>
      <c r="J139" s="70"/>
      <c r="K139" s="70"/>
      <c r="L139" s="70"/>
      <c r="O139"/>
      <c r="P139"/>
      <c r="Q139"/>
      <c r="R139"/>
      <c r="S139"/>
      <c r="T139"/>
      <c r="U139"/>
      <c r="V139"/>
    </row>
    <row r="140" spans="7:22" ht="12.75">
      <c r="G140" s="65"/>
      <c r="H140" s="70"/>
      <c r="I140" s="70"/>
      <c r="J140" s="70"/>
      <c r="K140" s="70"/>
      <c r="L140" s="70"/>
      <c r="O140"/>
      <c r="P140"/>
      <c r="Q140"/>
      <c r="R140"/>
      <c r="S140"/>
      <c r="T140"/>
      <c r="U140"/>
      <c r="V140"/>
    </row>
    <row r="141" spans="7:22" ht="12.75">
      <c r="G141" s="65"/>
      <c r="H141" s="70"/>
      <c r="I141" s="70"/>
      <c r="J141" s="70"/>
      <c r="K141" s="70"/>
      <c r="L141" s="70"/>
      <c r="O141"/>
      <c r="P141"/>
      <c r="Q141"/>
      <c r="R141"/>
      <c r="S141"/>
      <c r="T141"/>
      <c r="U141"/>
      <c r="V141"/>
    </row>
    <row r="142" spans="7:22" ht="12.75">
      <c r="G142" s="65"/>
      <c r="H142" s="70"/>
      <c r="I142" s="70"/>
      <c r="J142" s="70"/>
      <c r="K142" s="70"/>
      <c r="L142" s="70"/>
      <c r="O142"/>
      <c r="P142"/>
      <c r="Q142"/>
      <c r="R142"/>
      <c r="S142"/>
      <c r="T142"/>
      <c r="U142"/>
      <c r="V142"/>
    </row>
    <row r="143" spans="7:22" ht="12.75">
      <c r="G143" s="65"/>
      <c r="H143" s="70"/>
      <c r="I143" s="70"/>
      <c r="J143" s="70"/>
      <c r="K143" s="70"/>
      <c r="L143" s="70"/>
      <c r="O143"/>
      <c r="P143"/>
      <c r="Q143"/>
      <c r="R143"/>
      <c r="S143"/>
      <c r="T143"/>
      <c r="U143"/>
      <c r="V143"/>
    </row>
    <row r="144" spans="7:22" ht="12.75">
      <c r="G144" s="65"/>
      <c r="H144" s="70"/>
      <c r="I144" s="70"/>
      <c r="J144" s="70"/>
      <c r="K144" s="70"/>
      <c r="L144" s="70"/>
      <c r="O144"/>
      <c r="P144"/>
      <c r="Q144"/>
      <c r="R144"/>
      <c r="S144"/>
      <c r="T144"/>
      <c r="U144"/>
      <c r="V144"/>
    </row>
    <row r="145" spans="7:22" ht="12.75">
      <c r="G145" s="65"/>
      <c r="H145" s="70"/>
      <c r="I145" s="70"/>
      <c r="J145" s="70"/>
      <c r="K145" s="70"/>
      <c r="L145" s="70"/>
      <c r="O145"/>
      <c r="P145"/>
      <c r="Q145"/>
      <c r="R145"/>
      <c r="S145"/>
      <c r="T145"/>
      <c r="U145"/>
      <c r="V145"/>
    </row>
    <row r="146" spans="7:22" ht="12.75">
      <c r="G146" s="65"/>
      <c r="H146" s="70"/>
      <c r="I146" s="70"/>
      <c r="J146" s="70"/>
      <c r="K146" s="70"/>
      <c r="L146" s="70"/>
      <c r="O146"/>
      <c r="P146"/>
      <c r="Q146"/>
      <c r="R146"/>
      <c r="S146"/>
      <c r="T146"/>
      <c r="U146"/>
      <c r="V146"/>
    </row>
    <row r="147" spans="7:22" ht="12.75">
      <c r="G147" s="65"/>
      <c r="H147" s="70"/>
      <c r="I147" s="70"/>
      <c r="J147" s="70"/>
      <c r="K147" s="70"/>
      <c r="L147" s="70"/>
      <c r="O147"/>
      <c r="P147"/>
      <c r="Q147"/>
      <c r="R147"/>
      <c r="S147"/>
      <c r="T147"/>
      <c r="U147"/>
      <c r="V147"/>
    </row>
    <row r="148" spans="7:22" ht="12.75">
      <c r="G148" s="65"/>
      <c r="H148" s="70"/>
      <c r="I148" s="70"/>
      <c r="J148" s="70"/>
      <c r="K148" s="70"/>
      <c r="L148" s="70"/>
      <c r="O148"/>
      <c r="P148"/>
      <c r="Q148"/>
      <c r="R148"/>
      <c r="S148"/>
      <c r="T148"/>
      <c r="U148"/>
      <c r="V148"/>
    </row>
    <row r="149" spans="7:22" ht="12.75">
      <c r="G149" s="65"/>
      <c r="H149" s="70"/>
      <c r="I149" s="70"/>
      <c r="J149" s="70"/>
      <c r="K149" s="70"/>
      <c r="L149" s="70"/>
      <c r="O149"/>
      <c r="P149"/>
      <c r="Q149"/>
      <c r="R149"/>
      <c r="S149"/>
      <c r="T149"/>
      <c r="U149"/>
      <c r="V149"/>
    </row>
    <row r="150" spans="7:22" ht="12.75">
      <c r="G150" s="65"/>
      <c r="H150" s="70"/>
      <c r="I150" s="70"/>
      <c r="J150" s="70"/>
      <c r="K150" s="70"/>
      <c r="L150" s="70"/>
      <c r="O150"/>
      <c r="P150"/>
      <c r="Q150"/>
      <c r="R150"/>
      <c r="S150"/>
      <c r="T150"/>
      <c r="U150"/>
      <c r="V150"/>
    </row>
    <row r="151" spans="7:22" ht="12.75">
      <c r="G151" s="65"/>
      <c r="H151" s="70"/>
      <c r="I151" s="70"/>
      <c r="J151" s="70"/>
      <c r="K151" s="70"/>
      <c r="L151" s="70"/>
      <c r="O151"/>
      <c r="P151"/>
      <c r="Q151"/>
      <c r="R151"/>
      <c r="S151"/>
      <c r="T151"/>
      <c r="U151"/>
      <c r="V151"/>
    </row>
    <row r="152" spans="7:22" ht="12.75">
      <c r="G152" s="65"/>
      <c r="H152" s="70"/>
      <c r="I152" s="70"/>
      <c r="J152" s="70"/>
      <c r="K152" s="70"/>
      <c r="L152" s="70"/>
      <c r="O152"/>
      <c r="P152"/>
      <c r="Q152"/>
      <c r="R152"/>
      <c r="S152"/>
      <c r="T152"/>
      <c r="U152"/>
      <c r="V152"/>
    </row>
    <row r="153" spans="7:22" ht="12.75">
      <c r="G153" s="65"/>
      <c r="H153" s="70"/>
      <c r="I153" s="70"/>
      <c r="J153" s="70"/>
      <c r="K153" s="70"/>
      <c r="L153" s="70"/>
      <c r="O153"/>
      <c r="P153"/>
      <c r="Q153"/>
      <c r="R153"/>
      <c r="S153"/>
      <c r="T153"/>
      <c r="U153"/>
      <c r="V153"/>
    </row>
    <row r="154" spans="7:22" ht="12.75">
      <c r="G154" s="65"/>
      <c r="H154" s="70"/>
      <c r="I154" s="70"/>
      <c r="J154" s="70"/>
      <c r="K154" s="70"/>
      <c r="L154" s="70"/>
      <c r="O154"/>
      <c r="P154"/>
      <c r="Q154"/>
      <c r="R154"/>
      <c r="S154"/>
      <c r="T154"/>
      <c r="U154"/>
      <c r="V154"/>
    </row>
  </sheetData>
  <mergeCells count="39">
    <mergeCell ref="D6:R6"/>
    <mergeCell ref="D7:R7"/>
    <mergeCell ref="D9:N9"/>
    <mergeCell ref="D1:R1"/>
    <mergeCell ref="D2:R2"/>
    <mergeCell ref="D3:R3"/>
    <mergeCell ref="D5:R5"/>
    <mergeCell ref="K82:L82"/>
    <mergeCell ref="N84:O84"/>
    <mergeCell ref="K86:L86"/>
    <mergeCell ref="H72:I72"/>
    <mergeCell ref="B74:C74"/>
    <mergeCell ref="E76:F76"/>
    <mergeCell ref="B78:C78"/>
    <mergeCell ref="E68:F68"/>
    <mergeCell ref="H68:I68"/>
    <mergeCell ref="B70:C70"/>
    <mergeCell ref="K70:L70"/>
    <mergeCell ref="E60:F60"/>
    <mergeCell ref="M61:N61"/>
    <mergeCell ref="B62:C62"/>
    <mergeCell ref="B66:C66"/>
    <mergeCell ref="B54:C54"/>
    <mergeCell ref="K54:L54"/>
    <mergeCell ref="H57:I57"/>
    <mergeCell ref="B58:C58"/>
    <mergeCell ref="C46:G46"/>
    <mergeCell ref="B50:C50"/>
    <mergeCell ref="E51:F51"/>
    <mergeCell ref="H51:I51"/>
    <mergeCell ref="D30:R30"/>
    <mergeCell ref="D31:R31"/>
    <mergeCell ref="D32:R32"/>
    <mergeCell ref="C44:G44"/>
    <mergeCell ref="R10:R11"/>
    <mergeCell ref="F10:H10"/>
    <mergeCell ref="I10:K10"/>
    <mergeCell ref="L10:N10"/>
    <mergeCell ref="O10:Q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R14" sqref="R14"/>
    </sheetView>
  </sheetViews>
  <sheetFormatPr defaultColWidth="9.140625" defaultRowHeight="12.75"/>
  <cols>
    <col min="1" max="1" width="5.140625" style="0" customWidth="1"/>
    <col min="2" max="2" width="18.8515625" style="0" bestFit="1" customWidth="1"/>
    <col min="5" max="5" width="18.28125" style="0" customWidth="1"/>
    <col min="6" max="12" width="9.140625" style="0" hidden="1" customWidth="1"/>
  </cols>
  <sheetData>
    <row r="1" spans="1:15" ht="18">
      <c r="A1" s="113"/>
      <c r="B1" s="113"/>
      <c r="C1" s="113"/>
      <c r="D1" s="113"/>
      <c r="E1" s="113"/>
      <c r="F1" s="113"/>
      <c r="G1" s="5"/>
      <c r="H1" s="5"/>
      <c r="I1" s="5"/>
      <c r="J1" s="5"/>
      <c r="K1" s="5"/>
      <c r="L1" s="5"/>
      <c r="M1" s="5"/>
      <c r="N1" s="5"/>
      <c r="O1" s="5"/>
    </row>
    <row r="2" spans="1:15" ht="18">
      <c r="A2" s="113"/>
      <c r="B2" s="113"/>
      <c r="C2" s="113"/>
      <c r="D2" s="113"/>
      <c r="E2" s="113"/>
      <c r="F2" s="113"/>
      <c r="G2" s="5"/>
      <c r="H2" s="5"/>
      <c r="I2" s="5"/>
      <c r="J2" s="5"/>
      <c r="K2" s="5"/>
      <c r="L2" s="5"/>
      <c r="M2" s="5"/>
      <c r="N2" s="5"/>
      <c r="O2" s="5"/>
    </row>
    <row r="3" spans="1:15" ht="18">
      <c r="A3" s="113"/>
      <c r="B3" s="113"/>
      <c r="C3" s="113"/>
      <c r="D3" s="113"/>
      <c r="E3" s="113"/>
      <c r="F3" s="113"/>
      <c r="G3" s="5"/>
      <c r="H3" s="5"/>
      <c r="I3" s="5"/>
      <c r="J3" s="5"/>
      <c r="K3" s="5"/>
      <c r="L3" s="5"/>
      <c r="M3" s="5"/>
      <c r="N3" s="5"/>
      <c r="O3" s="5"/>
    </row>
    <row r="4" spans="1:15" ht="18">
      <c r="A4" s="113"/>
      <c r="B4" s="113"/>
      <c r="C4" s="113"/>
      <c r="D4" s="113"/>
      <c r="E4" s="113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114"/>
      <c r="B5" s="114"/>
      <c r="C5" s="114"/>
      <c r="D5" s="114"/>
      <c r="E5" s="114"/>
      <c r="F5" s="114"/>
      <c r="G5" s="5"/>
      <c r="H5" s="5"/>
      <c r="I5" s="5"/>
      <c r="J5" s="5"/>
      <c r="K5" s="5"/>
      <c r="L5" s="5"/>
      <c r="M5" s="5"/>
      <c r="N5" s="5"/>
      <c r="O5" s="5"/>
    </row>
    <row r="6" spans="1:15" ht="14.25">
      <c r="A6" s="114"/>
      <c r="B6" s="114"/>
      <c r="C6" s="114"/>
      <c r="D6" s="114"/>
      <c r="E6" s="114"/>
      <c r="F6" s="114"/>
      <c r="G6" s="5"/>
      <c r="H6" s="5"/>
      <c r="I6" s="5"/>
      <c r="J6" s="5"/>
      <c r="K6" s="5"/>
      <c r="L6" s="5"/>
      <c r="M6" s="5"/>
      <c r="N6" s="5"/>
      <c r="O6" s="5"/>
    </row>
    <row r="7" spans="1:15" ht="14.25">
      <c r="A7" s="114"/>
      <c r="B7" s="114"/>
      <c r="C7" s="114"/>
      <c r="D7" s="114"/>
      <c r="E7" s="114"/>
      <c r="F7" s="114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5"/>
      <c r="B8" s="5"/>
      <c r="C8" s="95"/>
      <c r="D8" s="6"/>
      <c r="E8" s="11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5"/>
      <c r="B9" s="5"/>
      <c r="C9" s="95"/>
      <c r="D9" s="6"/>
      <c r="E9" s="11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5"/>
      <c r="C10" s="95"/>
      <c r="D10" s="6"/>
      <c r="E10" s="11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5"/>
      <c r="M11" s="5"/>
      <c r="N11" s="5"/>
      <c r="O11" s="5"/>
    </row>
    <row r="12" spans="1:15" ht="12.75">
      <c r="A12" s="118"/>
      <c r="B12" s="118"/>
      <c r="C12" s="118"/>
      <c r="D12" s="118"/>
      <c r="E12" s="118"/>
      <c r="F12" s="50"/>
      <c r="G12" s="50"/>
      <c r="H12" s="50"/>
      <c r="I12" s="50"/>
      <c r="J12" s="50"/>
      <c r="K12" s="50"/>
      <c r="L12" s="5"/>
      <c r="M12" s="5"/>
      <c r="N12" s="5"/>
      <c r="O12" s="5"/>
    </row>
    <row r="13" spans="1:15" ht="12.75">
      <c r="A13" s="5"/>
      <c r="B13" s="50"/>
      <c r="C13" s="50"/>
      <c r="D13" s="50"/>
      <c r="E13" s="50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/>
      <c r="C19" s="95"/>
      <c r="D19" s="6"/>
      <c r="E19" s="11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95"/>
      <c r="D20" s="6"/>
      <c r="E20" s="11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/>
      <c r="C21" s="95"/>
      <c r="D21" s="6"/>
      <c r="E21" s="11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</sheetData>
  <mergeCells count="7">
    <mergeCell ref="E11:E12"/>
    <mergeCell ref="F11:H11"/>
    <mergeCell ref="I11:K11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I24" sqref="I24"/>
    </sheetView>
  </sheetViews>
  <sheetFormatPr defaultColWidth="9.140625" defaultRowHeight="12.75"/>
  <cols>
    <col min="1" max="1" width="3.140625" style="0" customWidth="1"/>
    <col min="2" max="2" width="21.57421875" style="0" bestFit="1" customWidth="1"/>
    <col min="5" max="5" width="22.421875" style="0" customWidth="1"/>
  </cols>
  <sheetData>
    <row r="1" spans="1:8" ht="18">
      <c r="A1" s="138"/>
      <c r="B1" s="138"/>
      <c r="C1" s="138"/>
      <c r="D1" s="138"/>
      <c r="E1" s="138"/>
      <c r="F1" s="138"/>
      <c r="G1" s="138"/>
      <c r="H1" s="5"/>
    </row>
    <row r="2" spans="1:8" ht="18">
      <c r="A2" s="138"/>
      <c r="B2" s="138"/>
      <c r="C2" s="138"/>
      <c r="D2" s="138"/>
      <c r="E2" s="138"/>
      <c r="F2" s="138"/>
      <c r="G2" s="138"/>
      <c r="H2" s="5"/>
    </row>
    <row r="3" spans="1:8" ht="18">
      <c r="A3" s="138"/>
      <c r="B3" s="138"/>
      <c r="C3" s="138"/>
      <c r="D3" s="138"/>
      <c r="E3" s="138"/>
      <c r="F3" s="138"/>
      <c r="G3" s="138"/>
      <c r="H3" s="5"/>
    </row>
    <row r="4" spans="1:8" ht="18">
      <c r="A4" s="138"/>
      <c r="B4" s="138"/>
      <c r="C4" s="138"/>
      <c r="D4" s="138"/>
      <c r="E4" s="138"/>
      <c r="F4" s="5"/>
      <c r="G4" s="5"/>
      <c r="H4" s="5"/>
    </row>
    <row r="5" spans="1:8" ht="14.25">
      <c r="A5" s="137"/>
      <c r="B5" s="137"/>
      <c r="C5" s="137"/>
      <c r="D5" s="137"/>
      <c r="E5" s="137"/>
      <c r="F5" s="137"/>
      <c r="G5" s="137"/>
      <c r="H5" s="5"/>
    </row>
    <row r="6" spans="1:8" ht="14.25">
      <c r="A6" s="137"/>
      <c r="B6" s="137"/>
      <c r="C6" s="137"/>
      <c r="D6" s="137"/>
      <c r="E6" s="137"/>
      <c r="F6" s="137"/>
      <c r="G6" s="137"/>
      <c r="H6" s="5"/>
    </row>
    <row r="7" spans="1:8" ht="14.25">
      <c r="A7" s="137"/>
      <c r="B7" s="137"/>
      <c r="C7" s="137"/>
      <c r="D7" s="137"/>
      <c r="E7" s="137"/>
      <c r="F7" s="137"/>
      <c r="G7" s="137"/>
      <c r="H7" s="5"/>
    </row>
    <row r="8" spans="1:8" ht="12.75">
      <c r="A8" s="5"/>
      <c r="B8" s="5"/>
      <c r="C8" s="95"/>
      <c r="D8" s="6"/>
      <c r="E8" s="115"/>
      <c r="F8" s="5"/>
      <c r="G8" s="5"/>
      <c r="H8" s="5"/>
    </row>
    <row r="9" spans="1:8" ht="12.75">
      <c r="A9" s="5"/>
      <c r="B9" s="5"/>
      <c r="C9" s="95"/>
      <c r="D9" s="6"/>
      <c r="E9" s="115"/>
      <c r="F9" s="5"/>
      <c r="G9" s="5"/>
      <c r="H9" s="5"/>
    </row>
    <row r="10" spans="1:8" ht="12.75">
      <c r="A10" s="5"/>
      <c r="B10" s="5"/>
      <c r="C10" s="95"/>
      <c r="D10" s="6"/>
      <c r="E10" s="6"/>
      <c r="F10" s="5"/>
      <c r="G10" s="5"/>
      <c r="H10" s="5"/>
    </row>
    <row r="11" spans="1:8" ht="12.75">
      <c r="A11" s="5"/>
      <c r="B11" s="5"/>
      <c r="C11" s="6"/>
      <c r="D11" s="6"/>
      <c r="E11" s="6"/>
      <c r="F11" s="5"/>
      <c r="G11" s="5"/>
      <c r="H11" s="5"/>
    </row>
    <row r="12" spans="1:8" ht="12.75">
      <c r="A12" s="5"/>
      <c r="B12" s="50"/>
      <c r="C12" s="21"/>
      <c r="D12" s="6"/>
      <c r="E12" s="21"/>
      <c r="F12" s="5"/>
      <c r="G12" s="5"/>
      <c r="H12" s="5"/>
    </row>
    <row r="13" spans="1:8" ht="12.75">
      <c r="A13" s="5"/>
      <c r="B13" s="5"/>
      <c r="C13" s="6"/>
      <c r="D13" s="6"/>
      <c r="E13" s="6"/>
      <c r="F13" s="5"/>
      <c r="G13" s="5"/>
      <c r="H13" s="5"/>
    </row>
    <row r="14" spans="1:8" ht="12.75">
      <c r="A14" s="5"/>
      <c r="B14" s="5"/>
      <c r="C14" s="6"/>
      <c r="D14" s="6"/>
      <c r="E14" s="6"/>
      <c r="F14" s="5"/>
      <c r="G14" s="5"/>
      <c r="H14" s="5"/>
    </row>
    <row r="15" spans="1:8" ht="12.75">
      <c r="A15" s="5"/>
      <c r="B15" s="5"/>
      <c r="C15" s="6"/>
      <c r="D15" s="6"/>
      <c r="E15" s="6"/>
      <c r="F15" s="5"/>
      <c r="G15" s="5"/>
      <c r="H15" s="5"/>
    </row>
    <row r="16" spans="1:8" ht="12.75">
      <c r="A16" s="5"/>
      <c r="B16" s="5"/>
      <c r="C16" s="6"/>
      <c r="D16" s="6"/>
      <c r="E16" s="6"/>
      <c r="F16" s="5"/>
      <c r="G16" s="5"/>
      <c r="H16" s="5"/>
    </row>
    <row r="17" spans="1:8" ht="12.75">
      <c r="A17" s="5"/>
      <c r="B17" s="5"/>
      <c r="C17" s="6"/>
      <c r="D17" s="6"/>
      <c r="E17" s="6"/>
      <c r="F17" s="5"/>
      <c r="G17" s="5"/>
      <c r="H17" s="5"/>
    </row>
    <row r="18" spans="1:8" ht="12.75">
      <c r="A18" s="5"/>
      <c r="B18" s="5"/>
      <c r="C18" s="6"/>
      <c r="D18" s="6"/>
      <c r="E18" s="6"/>
      <c r="F18" s="5"/>
      <c r="G18" s="5"/>
      <c r="H18" s="5"/>
    </row>
    <row r="19" spans="1:8" ht="12.75">
      <c r="A19" s="5"/>
      <c r="B19" s="5"/>
      <c r="C19" s="6"/>
      <c r="D19" s="6"/>
      <c r="E19" s="6"/>
      <c r="F19" s="5"/>
      <c r="G19" s="5"/>
      <c r="H19" s="5"/>
    </row>
    <row r="20" spans="1:8" ht="12.75">
      <c r="A20" s="5"/>
      <c r="B20" s="5"/>
      <c r="C20" s="6"/>
      <c r="D20" s="6"/>
      <c r="E20" s="6"/>
      <c r="F20" s="5"/>
      <c r="G20" s="5"/>
      <c r="H20" s="5"/>
    </row>
    <row r="21" spans="1:8" ht="12.75">
      <c r="A21" s="5"/>
      <c r="B21" s="50"/>
      <c r="C21" s="21"/>
      <c r="D21" s="21"/>
      <c r="E21" s="6"/>
      <c r="F21" s="5"/>
      <c r="G21" s="5"/>
      <c r="H21" s="5"/>
    </row>
    <row r="22" spans="1:8" ht="12.75">
      <c r="A22" s="5"/>
      <c r="B22" s="5"/>
      <c r="C22" s="6"/>
      <c r="D22" s="6"/>
      <c r="E22" s="6"/>
      <c r="F22" s="5"/>
      <c r="G22" s="5"/>
      <c r="H22" s="5"/>
    </row>
    <row r="23" spans="1:8" ht="12.75">
      <c r="A23" s="5"/>
      <c r="B23" s="5"/>
      <c r="C23" s="6"/>
      <c r="D23" s="6"/>
      <c r="E23" s="6"/>
      <c r="F23" s="5"/>
      <c r="G23" s="5"/>
      <c r="H23" s="5"/>
    </row>
    <row r="24" spans="1:8" ht="12.75">
      <c r="A24" s="5"/>
      <c r="B24" s="5"/>
      <c r="C24" s="6"/>
      <c r="D24" s="6"/>
      <c r="E24" s="6"/>
      <c r="F24" s="5"/>
      <c r="G24" s="5"/>
      <c r="H24" s="5"/>
    </row>
    <row r="25" spans="1:8" ht="12.75">
      <c r="A25" s="5"/>
      <c r="B25" s="50"/>
      <c r="C25" s="21"/>
      <c r="D25" s="21"/>
      <c r="E25" s="6"/>
      <c r="F25" s="5"/>
      <c r="G25" s="5"/>
      <c r="H25" s="5"/>
    </row>
    <row r="26" spans="1:8" ht="12.75">
      <c r="A26" s="5"/>
      <c r="B26" s="5"/>
      <c r="C26" s="6"/>
      <c r="D26" s="6"/>
      <c r="E26" s="6"/>
      <c r="F26" s="5"/>
      <c r="G26" s="5"/>
      <c r="H26" s="5"/>
    </row>
    <row r="27" spans="1:8" ht="12.75">
      <c r="A27" s="5"/>
      <c r="B27" s="5"/>
      <c r="C27" s="6"/>
      <c r="D27" s="6"/>
      <c r="E27" s="6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95"/>
      <c r="D29" s="6"/>
      <c r="E29" s="115"/>
      <c r="F29" s="5"/>
      <c r="G29" s="5"/>
      <c r="H29" s="5"/>
    </row>
    <row r="30" spans="1:8" ht="12.75">
      <c r="A30" s="5"/>
      <c r="B30" s="5"/>
      <c r="C30" s="95"/>
      <c r="D30" s="6"/>
      <c r="E30" s="115"/>
      <c r="F30" s="5"/>
      <c r="G30" s="5"/>
      <c r="H30" s="5"/>
    </row>
    <row r="31" spans="1:8" ht="12.75">
      <c r="A31" s="5"/>
      <c r="B31" s="5"/>
      <c r="C31" s="95"/>
      <c r="D31" s="6"/>
      <c r="E31" s="11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</sheetData>
  <mergeCells count="7">
    <mergeCell ref="A5:G5"/>
    <mergeCell ref="A6:G6"/>
    <mergeCell ref="A7:G7"/>
    <mergeCell ref="A1:G1"/>
    <mergeCell ref="A2:G2"/>
    <mergeCell ref="A3:G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G4" sqref="G4"/>
    </sheetView>
  </sheetViews>
  <sheetFormatPr defaultColWidth="9.140625" defaultRowHeight="12.75"/>
  <cols>
    <col min="1" max="1" width="6.00390625" style="0" customWidth="1"/>
    <col min="2" max="2" width="16.8515625" style="0" customWidth="1"/>
    <col min="3" max="4" width="9.140625" style="1" customWidth="1"/>
    <col min="5" max="5" width="35.8515625" style="1" customWidth="1"/>
  </cols>
  <sheetData>
    <row r="1" spans="1:5" ht="18">
      <c r="A1" s="131" t="s">
        <v>58</v>
      </c>
      <c r="B1" s="131"/>
      <c r="C1" s="131"/>
      <c r="D1" s="131"/>
      <c r="E1" s="131"/>
    </row>
    <row r="2" spans="1:5" ht="18">
      <c r="A2" s="131" t="s">
        <v>59</v>
      </c>
      <c r="B2" s="131"/>
      <c r="C2" s="131"/>
      <c r="D2" s="131"/>
      <c r="E2" s="131"/>
    </row>
    <row r="3" spans="1:5" ht="18">
      <c r="A3" s="131" t="s">
        <v>60</v>
      </c>
      <c r="B3" s="131"/>
      <c r="C3" s="131"/>
      <c r="D3" s="131"/>
      <c r="E3" s="131"/>
    </row>
    <row r="4" spans="1:5" ht="18">
      <c r="A4" s="131"/>
      <c r="B4" s="131"/>
      <c r="C4" s="131"/>
      <c r="D4" s="131"/>
      <c r="E4" s="131"/>
    </row>
    <row r="5" spans="1:5" ht="14.25">
      <c r="A5" s="127" t="s">
        <v>122</v>
      </c>
      <c r="B5" s="127"/>
      <c r="C5" s="127"/>
      <c r="D5" s="127"/>
      <c r="E5" s="127"/>
    </row>
    <row r="6" spans="1:5" ht="14.25">
      <c r="A6" s="127"/>
      <c r="B6" s="127"/>
      <c r="C6" s="127"/>
      <c r="D6" s="127"/>
      <c r="E6" s="127"/>
    </row>
    <row r="7" spans="1:5" ht="14.25">
      <c r="A7" s="127"/>
      <c r="B7" s="127"/>
      <c r="C7" s="127"/>
      <c r="D7" s="127"/>
      <c r="E7" s="127"/>
    </row>
    <row r="9" spans="1:5" ht="12.75">
      <c r="A9" t="s">
        <v>64</v>
      </c>
      <c r="E9" s="1" t="s">
        <v>57</v>
      </c>
    </row>
    <row r="11" spans="1:5" ht="12.75">
      <c r="A11" s="3" t="s">
        <v>0</v>
      </c>
      <c r="B11" s="3" t="s">
        <v>1</v>
      </c>
      <c r="C11" s="4" t="s">
        <v>2</v>
      </c>
      <c r="D11" s="4" t="s">
        <v>4</v>
      </c>
      <c r="E11" s="4" t="s">
        <v>3</v>
      </c>
    </row>
    <row r="12" spans="1:6" ht="12.75">
      <c r="A12" s="3">
        <v>1</v>
      </c>
      <c r="B12" s="3" t="s">
        <v>55</v>
      </c>
      <c r="C12" s="17">
        <v>1993</v>
      </c>
      <c r="D12" s="4">
        <v>1</v>
      </c>
      <c r="E12" s="11" t="s">
        <v>10</v>
      </c>
      <c r="F12" s="37" t="s">
        <v>99</v>
      </c>
    </row>
    <row r="13" spans="1:6" ht="12.75">
      <c r="A13" s="3">
        <v>2</v>
      </c>
      <c r="B13" s="3" t="s">
        <v>18</v>
      </c>
      <c r="C13" s="4">
        <v>1993</v>
      </c>
      <c r="D13" s="4">
        <v>1</v>
      </c>
      <c r="E13" s="4" t="s">
        <v>19</v>
      </c>
      <c r="F13" s="37" t="s">
        <v>99</v>
      </c>
    </row>
    <row r="14" spans="1:5" ht="12.75">
      <c r="A14" s="3">
        <v>3</v>
      </c>
      <c r="B14" s="3" t="s">
        <v>36</v>
      </c>
      <c r="C14" s="4">
        <v>1996</v>
      </c>
      <c r="D14" s="4">
        <v>1</v>
      </c>
      <c r="E14" s="4" t="s">
        <v>19</v>
      </c>
    </row>
    <row r="15" spans="1:6" ht="12.75">
      <c r="A15" s="3">
        <v>4</v>
      </c>
      <c r="B15" s="3" t="s">
        <v>31</v>
      </c>
      <c r="C15" s="4">
        <v>1997</v>
      </c>
      <c r="D15" s="4">
        <v>2</v>
      </c>
      <c r="E15" s="4" t="s">
        <v>19</v>
      </c>
      <c r="F15" s="37" t="s">
        <v>99</v>
      </c>
    </row>
    <row r="16" spans="1:6" ht="12.75">
      <c r="A16" s="3">
        <v>5</v>
      </c>
      <c r="B16" s="3" t="s">
        <v>62</v>
      </c>
      <c r="C16" s="4">
        <v>1996</v>
      </c>
      <c r="D16" s="4">
        <v>3</v>
      </c>
      <c r="E16" s="4" t="s">
        <v>63</v>
      </c>
      <c r="F16" s="37" t="s">
        <v>99</v>
      </c>
    </row>
    <row r="17" spans="1:5" ht="12.75">
      <c r="A17" s="3">
        <v>6</v>
      </c>
      <c r="B17" s="3" t="s">
        <v>35</v>
      </c>
      <c r="C17" s="4">
        <v>1997</v>
      </c>
      <c r="D17" s="4" t="s">
        <v>15</v>
      </c>
      <c r="E17" s="4" t="s">
        <v>19</v>
      </c>
    </row>
    <row r="18" spans="1:6" ht="12.75">
      <c r="A18" s="3">
        <v>7</v>
      </c>
      <c r="B18" s="10" t="s">
        <v>81</v>
      </c>
      <c r="C18" s="18">
        <v>1993</v>
      </c>
      <c r="D18" s="11">
        <v>1</v>
      </c>
      <c r="E18" s="4" t="s">
        <v>98</v>
      </c>
      <c r="F18" s="37" t="s">
        <v>99</v>
      </c>
    </row>
    <row r="19" spans="1:5" ht="12.75">
      <c r="A19" s="3">
        <v>8</v>
      </c>
      <c r="B19" s="3" t="s">
        <v>37</v>
      </c>
      <c r="C19" s="4">
        <v>1996</v>
      </c>
      <c r="D19" s="4">
        <v>3</v>
      </c>
      <c r="E19" s="4" t="s">
        <v>19</v>
      </c>
    </row>
    <row r="20" spans="1:5" ht="12.75">
      <c r="A20" s="3">
        <v>9</v>
      </c>
      <c r="B20" s="3" t="s">
        <v>24</v>
      </c>
      <c r="C20" s="4">
        <v>1995</v>
      </c>
      <c r="D20" s="4">
        <v>2</v>
      </c>
      <c r="E20" s="4" t="s">
        <v>23</v>
      </c>
    </row>
    <row r="21" spans="1:5" ht="12.75">
      <c r="A21" s="3">
        <v>10</v>
      </c>
      <c r="B21" s="3" t="s">
        <v>25</v>
      </c>
      <c r="C21" s="4">
        <v>1995</v>
      </c>
      <c r="D21" s="4" t="s">
        <v>13</v>
      </c>
      <c r="E21" s="4" t="s">
        <v>26</v>
      </c>
    </row>
    <row r="22" spans="1:6" ht="12.75">
      <c r="A22" s="3">
        <v>11</v>
      </c>
      <c r="B22" s="3" t="s">
        <v>56</v>
      </c>
      <c r="C22" s="17">
        <v>1994</v>
      </c>
      <c r="D22" s="4">
        <v>2</v>
      </c>
      <c r="E22" s="4" t="s">
        <v>98</v>
      </c>
      <c r="F22" s="37" t="s">
        <v>99</v>
      </c>
    </row>
    <row r="23" spans="1:6" ht="12.75">
      <c r="A23" s="3">
        <v>12</v>
      </c>
      <c r="B23" s="10" t="s">
        <v>74</v>
      </c>
      <c r="C23" s="11">
        <v>1997</v>
      </c>
      <c r="D23" s="4" t="s">
        <v>13</v>
      </c>
      <c r="E23" s="4" t="s">
        <v>75</v>
      </c>
      <c r="F23" s="38"/>
    </row>
    <row r="24" spans="1:6" ht="12.75">
      <c r="A24" s="3">
        <v>13</v>
      </c>
      <c r="B24" s="3" t="s">
        <v>14</v>
      </c>
      <c r="C24" s="4">
        <v>1996</v>
      </c>
      <c r="D24" s="4" t="s">
        <v>15</v>
      </c>
      <c r="E24" s="4" t="s">
        <v>11</v>
      </c>
      <c r="F24" s="38" t="s">
        <v>99</v>
      </c>
    </row>
    <row r="25" spans="1:6" ht="12.75">
      <c r="A25" s="3">
        <v>14</v>
      </c>
      <c r="B25" s="3" t="s">
        <v>12</v>
      </c>
      <c r="C25" s="4">
        <v>1994</v>
      </c>
      <c r="D25" s="4" t="s">
        <v>13</v>
      </c>
      <c r="E25" s="4" t="s">
        <v>11</v>
      </c>
      <c r="F25" s="38" t="s">
        <v>99</v>
      </c>
    </row>
    <row r="26" spans="1:5" ht="12.75">
      <c r="A26" s="3">
        <v>15</v>
      </c>
      <c r="B26" s="3" t="s">
        <v>48</v>
      </c>
      <c r="C26" s="4">
        <v>1996</v>
      </c>
      <c r="D26" s="4" t="s">
        <v>13</v>
      </c>
      <c r="E26" s="4" t="s">
        <v>47</v>
      </c>
    </row>
    <row r="27" spans="1:5" ht="12.75">
      <c r="A27" s="3">
        <v>16</v>
      </c>
      <c r="B27" s="3" t="s">
        <v>45</v>
      </c>
      <c r="C27" s="4">
        <v>2000</v>
      </c>
      <c r="D27" s="4" t="s">
        <v>17</v>
      </c>
      <c r="E27" s="4" t="s">
        <v>47</v>
      </c>
    </row>
    <row r="28" spans="1:6" ht="12.75">
      <c r="A28" s="3">
        <v>17</v>
      </c>
      <c r="B28" s="3" t="s">
        <v>9</v>
      </c>
      <c r="C28" s="4">
        <v>1994</v>
      </c>
      <c r="D28" s="4">
        <v>3</v>
      </c>
      <c r="E28" s="4" t="s">
        <v>10</v>
      </c>
      <c r="F28" s="37" t="s">
        <v>99</v>
      </c>
    </row>
    <row r="29" spans="1:6" ht="12.75">
      <c r="A29" s="3">
        <v>18</v>
      </c>
      <c r="B29" s="3" t="s">
        <v>44</v>
      </c>
      <c r="C29" s="4">
        <v>1996</v>
      </c>
      <c r="D29" s="4" t="s">
        <v>41</v>
      </c>
      <c r="E29" s="4" t="s">
        <v>23</v>
      </c>
      <c r="F29" s="38" t="s">
        <v>99</v>
      </c>
    </row>
    <row r="30" spans="1:5" ht="12.75">
      <c r="A30" s="3">
        <v>19</v>
      </c>
      <c r="B30" s="3" t="s">
        <v>40</v>
      </c>
      <c r="C30" s="4">
        <v>1999</v>
      </c>
      <c r="D30" s="4" t="s">
        <v>41</v>
      </c>
      <c r="E30" s="4" t="s">
        <v>42</v>
      </c>
    </row>
    <row r="31" spans="1:6" ht="12.75">
      <c r="A31" s="3">
        <v>20</v>
      </c>
      <c r="B31" s="10" t="s">
        <v>5</v>
      </c>
      <c r="C31" s="11">
        <v>1993</v>
      </c>
      <c r="D31" s="4">
        <v>2</v>
      </c>
      <c r="E31" s="4" t="s">
        <v>6</v>
      </c>
      <c r="F31" s="37" t="s">
        <v>99</v>
      </c>
    </row>
    <row r="32" spans="1:6" ht="12.75">
      <c r="A32" s="3">
        <v>21</v>
      </c>
      <c r="B32" s="3" t="s">
        <v>38</v>
      </c>
      <c r="C32" s="4">
        <v>1995</v>
      </c>
      <c r="D32" s="4">
        <v>3</v>
      </c>
      <c r="E32" s="4" t="s">
        <v>19</v>
      </c>
      <c r="F32" s="37" t="s">
        <v>99</v>
      </c>
    </row>
    <row r="33" spans="1:6" ht="12.75">
      <c r="A33" s="3">
        <v>22</v>
      </c>
      <c r="B33" s="3" t="s">
        <v>8</v>
      </c>
      <c r="C33" s="4">
        <v>1993</v>
      </c>
      <c r="D33" s="4">
        <v>2</v>
      </c>
      <c r="E33" s="4" t="s">
        <v>10</v>
      </c>
      <c r="F33" s="37" t="s">
        <v>99</v>
      </c>
    </row>
    <row r="34" spans="1:5" ht="12.75">
      <c r="A34" s="3">
        <v>23</v>
      </c>
      <c r="B34" s="3" t="s">
        <v>52</v>
      </c>
      <c r="C34" s="4">
        <v>1996</v>
      </c>
      <c r="D34" s="4">
        <v>1</v>
      </c>
      <c r="E34" s="4" t="s">
        <v>10</v>
      </c>
    </row>
    <row r="35" spans="1:6" ht="12.75">
      <c r="A35" s="3">
        <v>24</v>
      </c>
      <c r="B35" s="3" t="s">
        <v>80</v>
      </c>
      <c r="C35" s="17">
        <v>1993</v>
      </c>
      <c r="D35" s="4">
        <v>1</v>
      </c>
      <c r="E35" s="4" t="s">
        <v>98</v>
      </c>
      <c r="F35" s="37" t="s">
        <v>99</v>
      </c>
    </row>
    <row r="36" spans="1:5" ht="12.75">
      <c r="A36" s="3">
        <v>25</v>
      </c>
      <c r="B36" s="10" t="s">
        <v>90</v>
      </c>
      <c r="C36" s="18">
        <v>1993</v>
      </c>
      <c r="D36" s="11">
        <v>1</v>
      </c>
      <c r="E36" s="11" t="s">
        <v>10</v>
      </c>
    </row>
    <row r="37" spans="1:5" ht="12.75">
      <c r="A37" s="3">
        <v>26</v>
      </c>
      <c r="B37" s="3" t="s">
        <v>49</v>
      </c>
      <c r="C37" s="4">
        <v>1996</v>
      </c>
      <c r="D37" s="4">
        <v>2</v>
      </c>
      <c r="E37" s="4" t="s">
        <v>47</v>
      </c>
    </row>
    <row r="38" spans="1:6" ht="12.75">
      <c r="A38" s="3">
        <v>27</v>
      </c>
      <c r="B38" s="3" t="s">
        <v>27</v>
      </c>
      <c r="C38" s="4">
        <v>1996</v>
      </c>
      <c r="D38" s="4">
        <v>1</v>
      </c>
      <c r="E38" s="4" t="s">
        <v>10</v>
      </c>
      <c r="F38" s="37" t="s">
        <v>99</v>
      </c>
    </row>
    <row r="39" spans="1:6" ht="12.75">
      <c r="A39" s="3">
        <v>28</v>
      </c>
      <c r="B39" s="3" t="s">
        <v>39</v>
      </c>
      <c r="C39" s="4">
        <v>1997</v>
      </c>
      <c r="D39" s="4" t="s">
        <v>43</v>
      </c>
      <c r="E39" s="4" t="s">
        <v>11</v>
      </c>
      <c r="F39" s="38" t="s">
        <v>99</v>
      </c>
    </row>
    <row r="40" spans="1:6" ht="12.75">
      <c r="A40" s="3">
        <v>29</v>
      </c>
      <c r="B40" s="3" t="s">
        <v>16</v>
      </c>
      <c r="C40" s="4">
        <v>1995</v>
      </c>
      <c r="D40" s="4" t="s">
        <v>17</v>
      </c>
      <c r="E40" s="4" t="s">
        <v>11</v>
      </c>
      <c r="F40" s="38" t="s">
        <v>99</v>
      </c>
    </row>
    <row r="41" spans="1:6" ht="12.75">
      <c r="A41" s="3">
        <v>30</v>
      </c>
      <c r="B41" s="10" t="s">
        <v>71</v>
      </c>
      <c r="C41" s="11">
        <v>1997</v>
      </c>
      <c r="D41" s="11" t="s">
        <v>21</v>
      </c>
      <c r="E41" s="4" t="s">
        <v>63</v>
      </c>
      <c r="F41" s="38" t="s">
        <v>99</v>
      </c>
    </row>
    <row r="42" spans="1:6" ht="12.75">
      <c r="A42" s="3">
        <v>31</v>
      </c>
      <c r="B42" s="3" t="s">
        <v>54</v>
      </c>
      <c r="C42" s="17">
        <v>1994</v>
      </c>
      <c r="D42" s="4">
        <v>1</v>
      </c>
      <c r="E42" s="4" t="s">
        <v>83</v>
      </c>
      <c r="F42" s="37" t="s">
        <v>99</v>
      </c>
    </row>
    <row r="43" spans="1:6" ht="12.75">
      <c r="A43" s="3">
        <v>32</v>
      </c>
      <c r="B43" s="10" t="s">
        <v>70</v>
      </c>
      <c r="C43" s="11">
        <v>1995</v>
      </c>
      <c r="D43" s="11">
        <v>1</v>
      </c>
      <c r="E43" s="4" t="s">
        <v>10</v>
      </c>
      <c r="F43" s="37" t="s">
        <v>99</v>
      </c>
    </row>
    <row r="44" spans="1:5" ht="12.75">
      <c r="A44" s="3">
        <v>33</v>
      </c>
      <c r="B44" s="3" t="s">
        <v>46</v>
      </c>
      <c r="C44" s="4">
        <v>1994</v>
      </c>
      <c r="D44" s="4">
        <v>2</v>
      </c>
      <c r="E44" s="4" t="s">
        <v>47</v>
      </c>
    </row>
    <row r="45" spans="1:6" ht="12.75">
      <c r="A45" s="3">
        <v>34</v>
      </c>
      <c r="B45" s="10" t="s">
        <v>7</v>
      </c>
      <c r="C45" s="11">
        <v>1993</v>
      </c>
      <c r="D45" s="4">
        <v>1</v>
      </c>
      <c r="E45" s="4" t="s">
        <v>6</v>
      </c>
      <c r="F45" s="37" t="s">
        <v>99</v>
      </c>
    </row>
    <row r="46" spans="1:6" ht="12.75">
      <c r="A46" s="3">
        <v>35</v>
      </c>
      <c r="B46" s="3" t="s">
        <v>33</v>
      </c>
      <c r="C46" s="4">
        <v>1998</v>
      </c>
      <c r="D46" s="4">
        <v>2</v>
      </c>
      <c r="E46" s="4" t="s">
        <v>26</v>
      </c>
      <c r="F46" s="37" t="s">
        <v>99</v>
      </c>
    </row>
    <row r="47" spans="1:5" ht="12.75">
      <c r="A47" s="3">
        <v>36</v>
      </c>
      <c r="B47" s="3" t="s">
        <v>53</v>
      </c>
      <c r="C47" s="4">
        <v>1996</v>
      </c>
      <c r="D47" s="4" t="s">
        <v>13</v>
      </c>
      <c r="E47" s="4" t="s">
        <v>10</v>
      </c>
    </row>
    <row r="48" spans="1:6" ht="12.75">
      <c r="A48" s="3">
        <v>37</v>
      </c>
      <c r="B48" s="3" t="s">
        <v>20</v>
      </c>
      <c r="C48" s="4">
        <v>1996</v>
      </c>
      <c r="D48" s="4" t="s">
        <v>21</v>
      </c>
      <c r="E48" s="4" t="s">
        <v>11</v>
      </c>
      <c r="F48" s="38" t="s">
        <v>99</v>
      </c>
    </row>
    <row r="49" spans="1:6" ht="12.75">
      <c r="A49" s="3">
        <v>38</v>
      </c>
      <c r="B49" s="3" t="s">
        <v>34</v>
      </c>
      <c r="C49" s="4">
        <v>1997</v>
      </c>
      <c r="D49" s="4">
        <v>2</v>
      </c>
      <c r="E49" s="4" t="s">
        <v>19</v>
      </c>
      <c r="F49" s="37" t="s">
        <v>99</v>
      </c>
    </row>
    <row r="50" spans="1:6" ht="12.75">
      <c r="A50" s="3">
        <v>39</v>
      </c>
      <c r="B50" s="10" t="s">
        <v>73</v>
      </c>
      <c r="C50" s="11">
        <v>1998</v>
      </c>
      <c r="D50" s="4">
        <v>3</v>
      </c>
      <c r="E50" s="4" t="s">
        <v>75</v>
      </c>
      <c r="F50" s="37" t="s">
        <v>99</v>
      </c>
    </row>
    <row r="51" spans="1:6" ht="12.75">
      <c r="A51" s="3">
        <v>40</v>
      </c>
      <c r="B51" s="3" t="s">
        <v>30</v>
      </c>
      <c r="C51" s="4">
        <v>2000</v>
      </c>
      <c r="D51" s="4" t="s">
        <v>17</v>
      </c>
      <c r="E51" s="4" t="s">
        <v>10</v>
      </c>
      <c r="F51" s="38" t="s">
        <v>99</v>
      </c>
    </row>
    <row r="52" spans="1:5" ht="12.75">
      <c r="A52" s="3">
        <v>41</v>
      </c>
      <c r="B52" s="3" t="s">
        <v>50</v>
      </c>
      <c r="C52" s="4">
        <v>1996</v>
      </c>
      <c r="D52" s="4">
        <v>2</v>
      </c>
      <c r="E52" s="4" t="s">
        <v>19</v>
      </c>
    </row>
    <row r="53" spans="1:6" ht="12.75">
      <c r="A53" s="3">
        <v>42</v>
      </c>
      <c r="B53" s="3" t="s">
        <v>61</v>
      </c>
      <c r="C53" s="4">
        <v>1996</v>
      </c>
      <c r="D53" s="4">
        <v>2</v>
      </c>
      <c r="E53" s="4" t="s">
        <v>10</v>
      </c>
      <c r="F53" s="37" t="s">
        <v>99</v>
      </c>
    </row>
    <row r="54" spans="1:5" ht="12.75">
      <c r="A54" s="3">
        <v>43</v>
      </c>
      <c r="B54" s="10" t="s">
        <v>29</v>
      </c>
      <c r="C54" s="11">
        <v>1998</v>
      </c>
      <c r="D54" s="4" t="s">
        <v>17</v>
      </c>
      <c r="E54" s="11" t="s">
        <v>10</v>
      </c>
    </row>
    <row r="55" spans="1:6" ht="12.75">
      <c r="A55" s="3">
        <v>44</v>
      </c>
      <c r="B55" s="10" t="s">
        <v>79</v>
      </c>
      <c r="C55" s="11">
        <v>1999</v>
      </c>
      <c r="D55" s="4" t="s">
        <v>13</v>
      </c>
      <c r="E55" s="4" t="s">
        <v>82</v>
      </c>
      <c r="F55" s="38" t="s">
        <v>99</v>
      </c>
    </row>
    <row r="56" spans="1:6" ht="12.75">
      <c r="A56" s="3">
        <v>45</v>
      </c>
      <c r="B56" s="10" t="s">
        <v>76</v>
      </c>
      <c r="C56" s="11">
        <v>1996</v>
      </c>
      <c r="D56" s="4" t="s">
        <v>17</v>
      </c>
      <c r="E56" s="4" t="s">
        <v>10</v>
      </c>
      <c r="F56" s="38" t="s">
        <v>99</v>
      </c>
    </row>
    <row r="57" spans="1:6" ht="12.75">
      <c r="A57" s="3">
        <v>46</v>
      </c>
      <c r="B57" s="3" t="s">
        <v>32</v>
      </c>
      <c r="C57" s="4">
        <v>1997</v>
      </c>
      <c r="D57" s="4" t="s">
        <v>21</v>
      </c>
      <c r="E57" s="4" t="s">
        <v>26</v>
      </c>
      <c r="F57" s="38" t="s">
        <v>99</v>
      </c>
    </row>
    <row r="58" spans="1:6" ht="12.75">
      <c r="A58" s="3">
        <v>47</v>
      </c>
      <c r="B58" s="28" t="s">
        <v>51</v>
      </c>
      <c r="C58" s="33">
        <v>1994</v>
      </c>
      <c r="D58" s="33">
        <v>1</v>
      </c>
      <c r="E58" s="33" t="s">
        <v>10</v>
      </c>
      <c r="F58" s="37" t="s">
        <v>99</v>
      </c>
    </row>
    <row r="59" spans="2:4" ht="12.75">
      <c r="B59" s="39" t="s">
        <v>100</v>
      </c>
      <c r="C59" s="1">
        <v>1996</v>
      </c>
      <c r="D59" s="1" t="s">
        <v>17</v>
      </c>
    </row>
  </sheetData>
  <mergeCells count="7">
    <mergeCell ref="A5:E5"/>
    <mergeCell ref="A6:E6"/>
    <mergeCell ref="A7:E7"/>
    <mergeCell ref="A1:E1"/>
    <mergeCell ref="A2:E2"/>
    <mergeCell ref="A3:E3"/>
    <mergeCell ref="A4:E4"/>
  </mergeCells>
  <hyperlinks>
    <hyperlink ref="F15" r:id="rId1" display="\\"/>
    <hyperlink ref="F29" r:id="rId2" display="\\"/>
    <hyperlink ref="F42" r:id="rId3" display="\\"/>
    <hyperlink ref="F43" r:id="rId4" display="\\"/>
    <hyperlink ref="F32" r:id="rId5" display="\\"/>
    <hyperlink ref="F55" r:id="rId6" display="\\"/>
    <hyperlink ref="F33" r:id="rId7" display="\\"/>
    <hyperlink ref="F18" r:id="rId8" display="\\"/>
    <hyperlink ref="F12" r:id="rId9" display="\\"/>
    <hyperlink ref="F22" r:id="rId10" display="\\"/>
    <hyperlink ref="F13" r:id="rId11" display="\\"/>
    <hyperlink ref="F16" r:id="rId12" display="\\"/>
    <hyperlink ref="F49" r:id="rId13" display="\\"/>
    <hyperlink ref="F53" r:id="rId14" display="\\"/>
    <hyperlink ref="F31" r:id="rId15" display="\\"/>
    <hyperlink ref="F45" r:id="rId16" display="\\"/>
    <hyperlink ref="F57" r:id="rId17" display="\\"/>
    <hyperlink ref="F46" r:id="rId18" display="\\"/>
    <hyperlink ref="F41" r:id="rId19" display="\\"/>
    <hyperlink ref="F48" r:id="rId20" display="\\"/>
    <hyperlink ref="F24" r:id="rId21" display="\\"/>
    <hyperlink ref="F40" r:id="rId22" display="\\"/>
    <hyperlink ref="F25" r:id="rId23" display="\\"/>
    <hyperlink ref="F39" r:id="rId24" display="\\"/>
    <hyperlink ref="F38" r:id="rId25" display="\\"/>
    <hyperlink ref="F58" r:id="rId26" display="\\"/>
    <hyperlink ref="F51" r:id="rId27" display="\\"/>
    <hyperlink ref="F35" r:id="rId28" display="\\"/>
    <hyperlink ref="F56" r:id="rId29" display="\\"/>
    <hyperlink ref="F50" r:id="rId30" display="\\"/>
    <hyperlink ref="F28" r:id="rId31" display="\\"/>
  </hyperlinks>
  <printOptions/>
  <pageMargins left="0.75" right="0.75" top="1" bottom="1" header="0.5" footer="0.5"/>
  <pageSetup horizontalDpi="600" verticalDpi="600" orientation="portrait" paperSize="9" r:id="rId3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25" sqref="G25"/>
    </sheetView>
  </sheetViews>
  <sheetFormatPr defaultColWidth="9.140625" defaultRowHeight="12.75"/>
  <cols>
    <col min="1" max="1" width="3.00390625" style="0" bestFit="1" customWidth="1"/>
    <col min="2" max="2" width="20.8515625" style="0" customWidth="1"/>
    <col min="5" max="5" width="21.7109375" style="0" customWidth="1"/>
  </cols>
  <sheetData>
    <row r="1" spans="1:6" ht="18">
      <c r="A1" s="138"/>
      <c r="B1" s="138"/>
      <c r="C1" s="138"/>
      <c r="D1" s="138"/>
      <c r="E1" s="138"/>
      <c r="F1" s="138"/>
    </row>
    <row r="2" spans="1:6" ht="18">
      <c r="A2" s="138"/>
      <c r="B2" s="138"/>
      <c r="C2" s="138"/>
      <c r="D2" s="138"/>
      <c r="E2" s="138"/>
      <c r="F2" s="138"/>
    </row>
    <row r="3" spans="1:6" ht="18">
      <c r="A3" s="138"/>
      <c r="B3" s="138"/>
      <c r="C3" s="138"/>
      <c r="D3" s="138"/>
      <c r="E3" s="138"/>
      <c r="F3" s="138"/>
    </row>
    <row r="4" spans="1:6" ht="18">
      <c r="A4" s="138"/>
      <c r="B4" s="138"/>
      <c r="C4" s="138"/>
      <c r="D4" s="138"/>
      <c r="E4" s="138"/>
      <c r="F4" s="5"/>
    </row>
    <row r="5" spans="1:6" ht="14.25">
      <c r="A5" s="137"/>
      <c r="B5" s="137"/>
      <c r="C5" s="137"/>
      <c r="D5" s="137"/>
      <c r="E5" s="137"/>
      <c r="F5" s="137"/>
    </row>
    <row r="6" spans="1:6" ht="14.25">
      <c r="A6" s="137"/>
      <c r="B6" s="137"/>
      <c r="C6" s="137"/>
      <c r="D6" s="137"/>
      <c r="E6" s="137"/>
      <c r="F6" s="137"/>
    </row>
    <row r="7" spans="1:6" ht="14.25">
      <c r="A7" s="137"/>
      <c r="B7" s="137"/>
      <c r="C7" s="137"/>
      <c r="D7" s="137"/>
      <c r="E7" s="137"/>
      <c r="F7" s="137"/>
    </row>
    <row r="8" spans="1:6" ht="12.75">
      <c r="A8" s="5"/>
      <c r="B8" s="5"/>
      <c r="C8" s="95"/>
      <c r="D8" s="6"/>
      <c r="E8" s="115"/>
      <c r="F8" s="5"/>
    </row>
    <row r="9" spans="1:6" ht="12.75">
      <c r="A9" s="5"/>
      <c r="B9" s="5"/>
      <c r="C9" s="95"/>
      <c r="D9" s="6"/>
      <c r="E9" s="115"/>
      <c r="F9" s="5"/>
    </row>
    <row r="10" spans="1:6" ht="12.75">
      <c r="A10" s="5"/>
      <c r="B10" s="5"/>
      <c r="C10" s="95"/>
      <c r="D10" s="6"/>
      <c r="E10" s="115"/>
      <c r="F10" s="5"/>
    </row>
    <row r="11" spans="1:6" ht="12.75">
      <c r="A11" s="5"/>
      <c r="B11" s="5"/>
      <c r="C11" s="95"/>
      <c r="D11" s="6"/>
      <c r="E11" s="6"/>
      <c r="F11" s="5"/>
    </row>
    <row r="12" spans="1:6" ht="12.75">
      <c r="A12" s="5"/>
      <c r="B12" s="5"/>
      <c r="C12" s="5"/>
      <c r="D12" s="6"/>
      <c r="E12" s="6"/>
      <c r="F12" s="5"/>
    </row>
    <row r="13" spans="1:6" ht="12.75">
      <c r="A13" s="5"/>
      <c r="B13" s="50"/>
      <c r="C13" s="50"/>
      <c r="D13" s="6"/>
      <c r="E13" s="6"/>
      <c r="F13" s="5"/>
    </row>
    <row r="14" spans="1:6" ht="12.75">
      <c r="A14" s="5"/>
      <c r="B14" s="50"/>
      <c r="C14" s="50"/>
      <c r="D14" s="6"/>
      <c r="E14" s="6"/>
      <c r="F14" s="5"/>
    </row>
    <row r="15" spans="1:6" ht="12.75">
      <c r="A15" s="5"/>
      <c r="B15" s="5"/>
      <c r="C15" s="5"/>
      <c r="D15" s="6"/>
      <c r="E15" s="6"/>
      <c r="F15" s="5"/>
    </row>
    <row r="16" spans="1:6" ht="12.75">
      <c r="A16" s="5"/>
      <c r="B16" s="5"/>
      <c r="C16" s="5"/>
      <c r="D16" s="6"/>
      <c r="E16" s="6"/>
      <c r="F16" s="5"/>
    </row>
    <row r="17" spans="1:6" ht="12.75">
      <c r="A17" s="5"/>
      <c r="B17" s="5"/>
      <c r="C17" s="5"/>
      <c r="D17" s="6"/>
      <c r="E17" s="6"/>
      <c r="F17" s="5"/>
    </row>
    <row r="18" spans="1:6" ht="12.75">
      <c r="A18" s="5"/>
      <c r="B18" s="5"/>
      <c r="C18" s="5"/>
      <c r="D18" s="6"/>
      <c r="E18" s="6"/>
      <c r="F18" s="5"/>
    </row>
    <row r="19" spans="1:6" ht="12.75">
      <c r="A19" s="5"/>
      <c r="B19" s="5"/>
      <c r="C19" s="5"/>
      <c r="D19" s="6"/>
      <c r="E19" s="6"/>
      <c r="F19" s="5"/>
    </row>
    <row r="20" spans="1:6" ht="12.75">
      <c r="A20" s="5"/>
      <c r="B20" s="5"/>
      <c r="C20" s="5"/>
      <c r="D20" s="6"/>
      <c r="E20" s="6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95"/>
      <c r="D23" s="6"/>
      <c r="E23" s="115"/>
      <c r="F23" s="5"/>
    </row>
    <row r="24" spans="1:6" ht="12.75">
      <c r="A24" s="5"/>
      <c r="B24" s="5"/>
      <c r="C24" s="95"/>
      <c r="D24" s="6"/>
      <c r="E24" s="115"/>
      <c r="F24" s="5"/>
    </row>
    <row r="25" spans="1:6" ht="12.75">
      <c r="A25" s="5"/>
      <c r="B25" s="5"/>
      <c r="C25" s="95"/>
      <c r="D25" s="6"/>
      <c r="E25" s="115"/>
      <c r="F25" s="5"/>
    </row>
    <row r="26" spans="3:5" ht="12.75">
      <c r="C26" s="7"/>
      <c r="D26" s="1"/>
      <c r="E26" s="2"/>
    </row>
  </sheetData>
  <mergeCells count="7">
    <mergeCell ref="A5:F5"/>
    <mergeCell ref="A6:F6"/>
    <mergeCell ref="A7:F7"/>
    <mergeCell ref="A1:F1"/>
    <mergeCell ref="A2:F2"/>
    <mergeCell ref="A3:F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tbr</cp:lastModifiedBy>
  <cp:lastPrinted>2008-09-08T05:39:04Z</cp:lastPrinted>
  <dcterms:created xsi:type="dcterms:W3CDTF">1996-10-08T23:32:33Z</dcterms:created>
  <dcterms:modified xsi:type="dcterms:W3CDTF">2008-09-08T08:14:54Z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