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9210" tabRatio="818" activeTab="2"/>
  </bookViews>
  <sheets>
    <sheet name="женщины итог" sheetId="1" r:id="rId1"/>
    <sheet name="мужчины итог" sheetId="2" r:id="rId2"/>
    <sheet name="командный зачет" sheetId="3" r:id="rId3"/>
  </sheets>
  <externalReferences>
    <externalReference r:id="rId6"/>
  </externalReferences>
  <definedNames>
    <definedName name="Kurasbediani">'[1]speed men'!#REF!</definedName>
    <definedName name="_xlnm.Print_Titles" localSheetId="0">'женщины итог'!$8:$9</definedName>
    <definedName name="_xlnm.Print_Titles" localSheetId="1">'мужчины итог'!$8:$9</definedName>
    <definedName name="_xlnm.Print_Area" localSheetId="0">'женщины итог'!$A$1:$X$43</definedName>
    <definedName name="_xlnm.Print_Area" localSheetId="1">'мужчины итог'!$A$1:$X$67</definedName>
  </definedNames>
  <calcPr fullCalcOnLoad="1" refMode="R1C1"/>
</workbook>
</file>

<file path=xl/sharedStrings.xml><?xml version="1.0" encoding="utf-8"?>
<sst xmlns="http://schemas.openxmlformats.org/spreadsheetml/2006/main" count="376" uniqueCount="144">
  <si>
    <t>Фамилия Имя</t>
  </si>
  <si>
    <t>Команда</t>
  </si>
  <si>
    <t>Разряд</t>
  </si>
  <si>
    <t>Т</t>
  </si>
  <si>
    <t>Б</t>
  </si>
  <si>
    <t>П</t>
  </si>
  <si>
    <t>1 трасса</t>
  </si>
  <si>
    <t>5 трасса</t>
  </si>
  <si>
    <t>4 трасса</t>
  </si>
  <si>
    <t>3 трасса</t>
  </si>
  <si>
    <t>2 трасса</t>
  </si>
  <si>
    <t>КМС</t>
  </si>
  <si>
    <t>МС</t>
  </si>
  <si>
    <t>Гельманов Рустам</t>
  </si>
  <si>
    <t>Рубцов Алексей</t>
  </si>
  <si>
    <t>б/р</t>
  </si>
  <si>
    <t>Сиреканян Вагинак</t>
  </si>
  <si>
    <t>Поздняков Игорь</t>
  </si>
  <si>
    <t>Григорьев Григорий</t>
  </si>
  <si>
    <t>МАИ</t>
  </si>
  <si>
    <t>Петраков Артем</t>
  </si>
  <si>
    <t>Актов Владимир</t>
  </si>
  <si>
    <t>Ефимов Анатолий</t>
  </si>
  <si>
    <t>Ткаченко Александр</t>
  </si>
  <si>
    <t>Головина Валентина</t>
  </si>
  <si>
    <t>Жаркова Анастасия</t>
  </si>
  <si>
    <t>Троепольская Юлия</t>
  </si>
  <si>
    <t>М</t>
  </si>
  <si>
    <t>Поплавский Станислав</t>
  </si>
  <si>
    <t>Баллы</t>
  </si>
  <si>
    <t>Бехтина Ангелина</t>
  </si>
  <si>
    <t>Терехова Наталья</t>
  </si>
  <si>
    <t>Жаркова Валерия</t>
  </si>
  <si>
    <t>Ериков Алексей</t>
  </si>
  <si>
    <t>лично</t>
  </si>
  <si>
    <t>Марголина Анна</t>
  </si>
  <si>
    <t>СДЮСШОР №9-ДДС</t>
  </si>
  <si>
    <t>Соколова Светлана</t>
  </si>
  <si>
    <t>КАиС МЭИ</t>
  </si>
  <si>
    <t>Пантелеева Ксения</t>
  </si>
  <si>
    <t>КС "Баурок"</t>
  </si>
  <si>
    <t>Сдобникова Ксения</t>
  </si>
  <si>
    <t>Малышева Дарья</t>
  </si>
  <si>
    <t>Лощилина Екатерина</t>
  </si>
  <si>
    <t>Боярских Екатерина</t>
  </si>
  <si>
    <t>Мазина Татьяна</t>
  </si>
  <si>
    <t>Пономарева Вера</t>
  </si>
  <si>
    <t>Агапонова Анна</t>
  </si>
  <si>
    <t>Вертикаль-КС ДДС</t>
  </si>
  <si>
    <t>Володина Виктория</t>
  </si>
  <si>
    <t>Соротокина Анна</t>
  </si>
  <si>
    <t>КС "Дубровка"</t>
  </si>
  <si>
    <t>Федченко Марина</t>
  </si>
  <si>
    <t>Савкина Марта</t>
  </si>
  <si>
    <t>КС ДДС-Озерки</t>
  </si>
  <si>
    <t>Анисимова Наталья</t>
  </si>
  <si>
    <t>Черешнева Венера</t>
  </si>
  <si>
    <t>МСМК</t>
  </si>
  <si>
    <t>Стрелкова Наталья</t>
  </si>
  <si>
    <t>Котова Дарья</t>
  </si>
  <si>
    <t>СК МИФИ</t>
  </si>
  <si>
    <t>Зуева Татьяна</t>
  </si>
  <si>
    <t>Ковалёва Елена</t>
  </si>
  <si>
    <t>МГТУ</t>
  </si>
  <si>
    <t>Адрианова Полина</t>
  </si>
  <si>
    <t>Паель Екатерина</t>
  </si>
  <si>
    <t>Катенева Ирина</t>
  </si>
  <si>
    <t>Галлямова Анна</t>
  </si>
  <si>
    <t>Лично-командный Чемпионат Москвы 2010 по скалолазанию на искуственном рельефе</t>
  </si>
  <si>
    <t>БОУЛДЕРИНГ</t>
  </si>
  <si>
    <t>ЖЕНЩИНЫ</t>
  </si>
  <si>
    <t xml:space="preserve">Скалодром «Скалатория» </t>
  </si>
  <si>
    <t>г. Москва, ул. Летниковская д.4 стр. 2.</t>
  </si>
  <si>
    <t>10-11 апреля 2010 года</t>
  </si>
  <si>
    <t>Гл. судья _____________________Чистякова С.Г.</t>
  </si>
  <si>
    <t>Гл. секретарь____________________Зимогляд А.П.</t>
  </si>
  <si>
    <t>Г.р.</t>
  </si>
  <si>
    <t>Хайдуков Никита</t>
  </si>
  <si>
    <t xml:space="preserve">МГТУ </t>
  </si>
  <si>
    <t>Гоголь Михаил</t>
  </si>
  <si>
    <t>Ильин Иван</t>
  </si>
  <si>
    <t>СК "Ящерка"</t>
  </si>
  <si>
    <t>Березовский Владимир</t>
  </si>
  <si>
    <t>Данилин Максим</t>
  </si>
  <si>
    <t>Зеленский Александр</t>
  </si>
  <si>
    <t>Митягин Сергей</t>
  </si>
  <si>
    <t>Дьяконов Кирилл</t>
  </si>
  <si>
    <t>Воробьев Валерий</t>
  </si>
  <si>
    <t>Сарапаев Дмитрий</t>
  </si>
  <si>
    <t>Волков Сергей</t>
  </si>
  <si>
    <t>Черешнев Олег</t>
  </si>
  <si>
    <t>Пескин Павел</t>
  </si>
  <si>
    <t>Николаев Александр</t>
  </si>
  <si>
    <t>Иванов Сергей</t>
  </si>
  <si>
    <t>Мусич Владимир</t>
  </si>
  <si>
    <t>Клизубов Андрей</t>
  </si>
  <si>
    <t>Савельев Константин</t>
  </si>
  <si>
    <t>Тер-Минасян Арман</t>
  </si>
  <si>
    <t>Сухов Вадим</t>
  </si>
  <si>
    <t>Антонов Дмитрий</t>
  </si>
  <si>
    <t>Крылов Виктор</t>
  </si>
  <si>
    <t>Сугробов Михаил</t>
  </si>
  <si>
    <t>Яковлев Сергей</t>
  </si>
  <si>
    <t>Антонов Иван</t>
  </si>
  <si>
    <t>Тютин Сергей</t>
  </si>
  <si>
    <t>Медведев Даниил</t>
  </si>
  <si>
    <t>Молодых Вадим</t>
  </si>
  <si>
    <t>Удалов Владислав</t>
  </si>
  <si>
    <t>Новиков Александр</t>
  </si>
  <si>
    <t>Цапакин Владимир</t>
  </si>
  <si>
    <t>Огурцов Макар</t>
  </si>
  <si>
    <t>Ловинский Игорь</t>
  </si>
  <si>
    <t>МУЖЧИНЫ</t>
  </si>
  <si>
    <t>ИТОГОВЫЙ ПРОТОКОЛ</t>
  </si>
  <si>
    <t>по скалолазанию на искусственном рельефе</t>
  </si>
  <si>
    <t>ФИО</t>
  </si>
  <si>
    <t>БАЛЛЫ</t>
  </si>
  <si>
    <t>муж</t>
  </si>
  <si>
    <t>жен</t>
  </si>
  <si>
    <t>СДЮСШОР 9- ДДС</t>
  </si>
  <si>
    <t>Фофонов Станислав</t>
  </si>
  <si>
    <t>Гл. Секретарь ________________Зимогляд А.П.</t>
  </si>
  <si>
    <t>(боулдеринг)</t>
  </si>
  <si>
    <t>10-11 апреля 2010 г</t>
  </si>
  <si>
    <t>Гл. Судья(СРК)  ________________ Чистякова С.Г..</t>
  </si>
  <si>
    <t>квалификация</t>
  </si>
  <si>
    <t>финал</t>
  </si>
  <si>
    <t>Лопухин Константин</t>
  </si>
  <si>
    <t>Трошанов Дмитрий</t>
  </si>
  <si>
    <t>Малинин Никита</t>
  </si>
  <si>
    <t>Косяков Максим</t>
  </si>
  <si>
    <t>н/я</t>
  </si>
  <si>
    <t>Зам. гл. судьи по виду Чистяков С.А. (СРК)</t>
  </si>
  <si>
    <t>Зам. гл. судьи по виду Шилов И.В. (СIК)</t>
  </si>
  <si>
    <t>в/к</t>
  </si>
  <si>
    <t>КС ДДС-ОЗЕРКИ</t>
  </si>
  <si>
    <t>Лично-командный Чемпионат Москвы 2010 года</t>
  </si>
  <si>
    <t>Гл. судья (СРК)_____________________Чистякова С.Г.</t>
  </si>
  <si>
    <t>КОМАНДНЫЙ ЗАЧЁТ</t>
  </si>
  <si>
    <t>Шейнов Андрей</t>
  </si>
  <si>
    <t>д</t>
  </si>
  <si>
    <t>Старцев Владимир</t>
  </si>
  <si>
    <t>н/я - не явились</t>
  </si>
  <si>
    <t>д-дисквалифицированы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</si>
</sst>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.00"/>
    <numFmt numFmtId="169" formatCode="#,##0\ &quot;р.&quot;;\-#,##0\ &quot;р.&quot;"/>
    <numFmt numFmtId="170" formatCode="#,##0\ &quot;р.&quot;;[Red]\-#,##0\ &quot;р.&quot;"/>
    <numFmt numFmtId="171" formatCode="#,##0.00\ &quot;р.&quot;;\-#,##0.00\ &quot;р.&quot;"/>
    <numFmt numFmtId="172" formatCode="#,##0.00\ &quot;р.&quot;;[Red]\-#,##0.00\ &quot;р.&quot;"/>
    <numFmt numFmtId="173" formatCode="_-* #,##0\ &quot;р.&quot;_-;\-* #,##0\ &quot;р.&quot;_-;_-* &quot;-&quot;\ &quot;р.&quot;_-;_-@_-"/>
    <numFmt numFmtId="174" formatCode="_-* #,##0\ _р_._-;\-* #,##0\ _р_._-;_-* &quot;-&quot;\ _р_._-;_-@_-"/>
    <numFmt numFmtId="175" formatCode="_-* #,##0.00\ &quot;р.&quot;_-;\-* #,##0.00\ &quot;р.&quot;_-;_-* &quot;-&quot;??\ &quot;р.&quot;_-;_-@_-"/>
    <numFmt numFmtId="176" formatCode="_-* #,##0.00\ _р_._-;\-* #,##0.00\ _р_._-;_-* &quot;-&quot;??\ _р_._-;_-@_-"/>
    <numFmt numFmtId="177" formatCode="&quot; $&quot;#,##0;\-&quot; $&quot;#,##0"/>
    <numFmt numFmtId="178" formatCode="&quot; $&quot;#,##0;[Red]\-&quot; $&quot;#,##0"/>
    <numFmt numFmtId="179" formatCode="&quot; $&quot;#,##0.00;\-&quot; $&quot;#,##0.00"/>
    <numFmt numFmtId="180" formatCode="&quot; $&quot;#,##0.00;[Red]\-&quot; $&quot;#,##0.00"/>
    <numFmt numFmtId="181" formatCode="_-&quot; $&quot;* #,##0_-;\-&quot; $&quot;* #,##0_-;_-&quot; $&quot;* &quot;-&quot;_-;_-@_-"/>
    <numFmt numFmtId="182" formatCode="_-* #,##0_-;\-* #,##0_-;_-* &quot;-&quot;_-;_-@_-"/>
    <numFmt numFmtId="183" formatCode="_-&quot; $&quot;* #,##0.00_-;\-&quot; $&quot;* #,##0.00_-;_-&quot; $&quot;* &quot;-&quot;??_-;_-@_-"/>
    <numFmt numFmtId="184" formatCode="_-* #,##0.00_-;\-* #,##0.00_-;_-* &quot;-&quot;??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d\ mmm\ yy"/>
    <numFmt numFmtId="190" formatCode="mm:ss.00"/>
    <numFmt numFmtId="191" formatCode="m:ss"/>
    <numFmt numFmtId="192" formatCode="0.0"/>
    <numFmt numFmtId="193" formatCode="mm:ss.0;@"/>
  </numFmts>
  <fonts count="35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2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29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24" borderId="18" xfId="0" applyFont="1" applyFill="1" applyBorder="1" applyAlignment="1">
      <alignment horizontal="left"/>
    </xf>
    <xf numFmtId="0" fontId="5" fillId="24" borderId="18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27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1162050</xdr:colOff>
      <xdr:row>1</xdr:row>
      <xdr:rowOff>19050</xdr:rowOff>
    </xdr:from>
    <xdr:to>
      <xdr:col>2</xdr:col>
      <xdr:colOff>428625</xdr:colOff>
      <xdr:row>4</xdr:row>
      <xdr:rowOff>47625</xdr:rowOff>
    </xdr:to>
    <xdr:pic>
      <xdr:nvPicPr>
        <xdr:cNvPr id="1" name="Picture 1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476250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</xdr:row>
      <xdr:rowOff>57150</xdr:rowOff>
    </xdr:from>
    <xdr:to>
      <xdr:col>23</xdr:col>
      <xdr:colOff>142875</xdr:colOff>
      <xdr:row>3</xdr:row>
      <xdr:rowOff>47625</xdr:rowOff>
    </xdr:to>
    <xdr:pic>
      <xdr:nvPicPr>
        <xdr:cNvPr id="2" name="Picture 10" descr="f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14350"/>
          <a:ext cx="1343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1162050</xdr:colOff>
      <xdr:row>1</xdr:row>
      <xdr:rowOff>19050</xdr:rowOff>
    </xdr:from>
    <xdr:to>
      <xdr:col>2</xdr:col>
      <xdr:colOff>333375</xdr:colOff>
      <xdr:row>4</xdr:row>
      <xdr:rowOff>47625</xdr:rowOff>
    </xdr:to>
    <xdr:pic>
      <xdr:nvPicPr>
        <xdr:cNvPr id="1" name="Picture 1" descr="FAS-Mosc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47625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1</xdr:row>
      <xdr:rowOff>38100</xdr:rowOff>
    </xdr:from>
    <xdr:to>
      <xdr:col>22</xdr:col>
      <xdr:colOff>104775</xdr:colOff>
      <xdr:row>3</xdr:row>
      <xdr:rowOff>28575</xdr:rowOff>
    </xdr:to>
    <xdr:pic>
      <xdr:nvPicPr>
        <xdr:cNvPr id="2" name="Picture 10" descr="f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495300"/>
          <a:ext cx="1114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1552575</xdr:colOff>
      <xdr:row>5</xdr:row>
      <xdr:rowOff>47625</xdr:rowOff>
    </xdr:from>
    <xdr:to>
      <xdr:col>4</xdr:col>
      <xdr:colOff>1114425</xdr:colOff>
      <xdr:row>7</xdr:row>
      <xdr:rowOff>76200</xdr:rowOff>
    </xdr:to>
    <xdr:pic>
      <xdr:nvPicPr>
        <xdr:cNvPr id="1" name="Picture 10" descr="f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95350"/>
          <a:ext cx="1162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0</xdr:row>
      <xdr:rowOff>114300</xdr:rowOff>
    </xdr:from>
    <xdr:to>
      <xdr:col>4</xdr:col>
      <xdr:colOff>962025</xdr:colOff>
      <xdr:row>4</xdr:row>
      <xdr:rowOff>114300</xdr:rowOff>
    </xdr:to>
    <xdr:pic>
      <xdr:nvPicPr>
        <xdr:cNvPr id="2" name="Picture 1" descr="FAS-Mosc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11430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CRETAR\wcup2\Route%20List%20WC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ed women final"/>
      <sheetName val="speed men final"/>
      <sheetName val="speed women"/>
      <sheetName val="speed men"/>
      <sheetName val="bould women"/>
      <sheetName val="bould men"/>
      <sheetName val="NUM"/>
      <sheetName val="Tea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10"/>
  </sheetPr>
  <dimension ref="A1:AA16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125" style="0" customWidth="1"/>
    <col min="2" max="2" width="20.25390625" style="0" customWidth="1"/>
    <col min="3" max="3" width="18.875" style="0" customWidth="1"/>
    <col min="4" max="4" width="6.125" style="0" customWidth="1"/>
    <col min="5" max="5" width="9.00390625" style="0" customWidth="1"/>
    <col min="6" max="6" width="4.75390625" style="3" hidden="1" customWidth="1"/>
    <col min="7" max="14" width="4.75390625" style="0" hidden="1" customWidth="1"/>
    <col min="15" max="15" width="4.125" style="0" hidden="1" customWidth="1"/>
    <col min="16" max="23" width="4.00390625" style="0" customWidth="1"/>
    <col min="24" max="24" width="7.625" style="0" customWidth="1"/>
  </cols>
  <sheetData>
    <row r="1" spans="1:24" ht="36" customHeight="1">
      <c r="A1" s="163" t="s">
        <v>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21.75" customHeight="1">
      <c r="A2" s="164" t="s">
        <v>69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18.75" customHeight="1">
      <c r="A3" s="165" t="s">
        <v>113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</row>
    <row r="4" spans="1:19" ht="15.7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24" ht="17.25" customHeight="1">
      <c r="A5" s="165" t="s">
        <v>70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</row>
    <row r="6" spans="1:6" ht="15.75" customHeight="1">
      <c r="A6" s="53" t="s">
        <v>71</v>
      </c>
      <c r="B6" s="53"/>
      <c r="C6" s="53"/>
      <c r="D6" s="53"/>
      <c r="E6" s="53"/>
      <c r="F6"/>
    </row>
    <row r="7" spans="1:20" ht="18.75">
      <c r="A7" s="53" t="s">
        <v>72</v>
      </c>
      <c r="B7" s="53"/>
      <c r="C7" s="53"/>
      <c r="E7" s="167"/>
      <c r="F7" s="167"/>
      <c r="G7" s="167"/>
      <c r="H7" s="167"/>
      <c r="I7" s="167"/>
      <c r="J7" s="167"/>
      <c r="K7" s="167"/>
      <c r="N7" s="53" t="s">
        <v>73</v>
      </c>
      <c r="T7" s="53" t="s">
        <v>73</v>
      </c>
    </row>
    <row r="8" spans="1:23" ht="15.75" customHeight="1" thickBot="1">
      <c r="A8" s="53" t="s">
        <v>132</v>
      </c>
      <c r="F8" s="12" t="s">
        <v>6</v>
      </c>
      <c r="G8" s="13"/>
      <c r="H8" s="12" t="s">
        <v>10</v>
      </c>
      <c r="I8" s="13"/>
      <c r="J8" s="12" t="s">
        <v>9</v>
      </c>
      <c r="K8" s="13"/>
      <c r="L8" s="12" t="s">
        <v>8</v>
      </c>
      <c r="M8" s="13"/>
      <c r="N8" s="12" t="s">
        <v>7</v>
      </c>
      <c r="O8" s="13"/>
      <c r="P8" s="166" t="s">
        <v>125</v>
      </c>
      <c r="Q8" s="166"/>
      <c r="R8" s="166"/>
      <c r="S8" s="166"/>
      <c r="T8" s="166" t="s">
        <v>126</v>
      </c>
      <c r="U8" s="166"/>
      <c r="V8" s="166"/>
      <c r="W8" s="166"/>
    </row>
    <row r="9" spans="1:24" ht="15" customHeight="1" thickBot="1">
      <c r="A9" s="69" t="s">
        <v>27</v>
      </c>
      <c r="B9" s="70" t="s">
        <v>0</v>
      </c>
      <c r="C9" s="71" t="s">
        <v>1</v>
      </c>
      <c r="D9" s="70" t="s">
        <v>76</v>
      </c>
      <c r="E9" s="72" t="s">
        <v>2</v>
      </c>
      <c r="F9" s="73" t="s">
        <v>3</v>
      </c>
      <c r="G9" s="74" t="s">
        <v>4</v>
      </c>
      <c r="H9" s="73" t="s">
        <v>3</v>
      </c>
      <c r="I9" s="75" t="s">
        <v>4</v>
      </c>
      <c r="J9" s="76" t="s">
        <v>3</v>
      </c>
      <c r="K9" s="74" t="s">
        <v>4</v>
      </c>
      <c r="L9" s="73" t="s">
        <v>3</v>
      </c>
      <c r="M9" s="75" t="s">
        <v>4</v>
      </c>
      <c r="N9" s="76" t="s">
        <v>3</v>
      </c>
      <c r="O9" s="75" t="s">
        <v>4</v>
      </c>
      <c r="P9" s="77" t="s">
        <v>3</v>
      </c>
      <c r="Q9" s="77" t="s">
        <v>5</v>
      </c>
      <c r="R9" s="77" t="s">
        <v>4</v>
      </c>
      <c r="S9" s="77" t="s">
        <v>5</v>
      </c>
      <c r="T9" s="78" t="s">
        <v>3</v>
      </c>
      <c r="U9" s="77" t="s">
        <v>5</v>
      </c>
      <c r="V9" s="77" t="s">
        <v>4</v>
      </c>
      <c r="W9" s="79" t="s">
        <v>5</v>
      </c>
      <c r="X9" s="138" t="s">
        <v>29</v>
      </c>
    </row>
    <row r="10" spans="1:24" ht="13.5" customHeight="1">
      <c r="A10" s="122" t="s">
        <v>134</v>
      </c>
      <c r="B10" s="135" t="s">
        <v>67</v>
      </c>
      <c r="C10" s="136" t="s">
        <v>34</v>
      </c>
      <c r="D10" s="136">
        <v>1986</v>
      </c>
      <c r="E10" s="137" t="s">
        <v>12</v>
      </c>
      <c r="F10" s="90"/>
      <c r="G10" s="109"/>
      <c r="H10" s="109"/>
      <c r="I10" s="109"/>
      <c r="J10" s="109"/>
      <c r="K10" s="109"/>
      <c r="L10" s="109"/>
      <c r="M10" s="109"/>
      <c r="N10" s="109"/>
      <c r="O10" s="93"/>
      <c r="P10" s="91">
        <v>5</v>
      </c>
      <c r="Q10" s="91">
        <v>5</v>
      </c>
      <c r="R10" s="91">
        <v>5</v>
      </c>
      <c r="S10" s="93">
        <v>5</v>
      </c>
      <c r="T10" s="123">
        <v>4</v>
      </c>
      <c r="U10" s="91">
        <v>4</v>
      </c>
      <c r="V10" s="91">
        <v>5</v>
      </c>
      <c r="W10" s="93">
        <v>5</v>
      </c>
      <c r="X10" s="139"/>
    </row>
    <row r="11" spans="1:24" ht="13.5" customHeight="1">
      <c r="A11" s="124">
        <v>1</v>
      </c>
      <c r="B11" s="94" t="s">
        <v>41</v>
      </c>
      <c r="C11" s="95" t="s">
        <v>34</v>
      </c>
      <c r="D11" s="95">
        <v>1983</v>
      </c>
      <c r="E11" s="96" t="s">
        <v>12</v>
      </c>
      <c r="F11" s="98"/>
      <c r="G11" s="95"/>
      <c r="H11" s="95"/>
      <c r="I11" s="95"/>
      <c r="J11" s="95"/>
      <c r="K11" s="95"/>
      <c r="L11" s="95"/>
      <c r="M11" s="95"/>
      <c r="N11" s="95"/>
      <c r="O11" s="96"/>
      <c r="P11" s="125">
        <v>4</v>
      </c>
      <c r="Q11" s="125">
        <v>4</v>
      </c>
      <c r="R11" s="125">
        <v>4</v>
      </c>
      <c r="S11" s="128">
        <v>4</v>
      </c>
      <c r="T11" s="126">
        <v>3</v>
      </c>
      <c r="U11" s="125">
        <v>4</v>
      </c>
      <c r="V11" s="125">
        <v>5</v>
      </c>
      <c r="W11" s="128">
        <v>7</v>
      </c>
      <c r="X11" s="140"/>
    </row>
    <row r="12" spans="1:24" s="32" customFormat="1" ht="13.5" customHeight="1">
      <c r="A12" s="124">
        <v>2</v>
      </c>
      <c r="B12" s="94" t="s">
        <v>55</v>
      </c>
      <c r="C12" s="95" t="s">
        <v>34</v>
      </c>
      <c r="D12" s="95">
        <v>1978</v>
      </c>
      <c r="E12" s="96" t="s">
        <v>11</v>
      </c>
      <c r="F12" s="98"/>
      <c r="G12" s="95"/>
      <c r="H12" s="95"/>
      <c r="I12" s="95"/>
      <c r="J12" s="95"/>
      <c r="K12" s="95"/>
      <c r="L12" s="95"/>
      <c r="M12" s="95"/>
      <c r="N12" s="95"/>
      <c r="O12" s="96"/>
      <c r="P12" s="125">
        <v>4</v>
      </c>
      <c r="Q12" s="125">
        <v>4</v>
      </c>
      <c r="R12" s="125">
        <v>4</v>
      </c>
      <c r="S12" s="128">
        <v>4</v>
      </c>
      <c r="T12" s="126">
        <v>3</v>
      </c>
      <c r="U12" s="125">
        <v>7</v>
      </c>
      <c r="V12" s="125">
        <v>5</v>
      </c>
      <c r="W12" s="128">
        <v>13</v>
      </c>
      <c r="X12" s="140"/>
    </row>
    <row r="13" spans="1:24" ht="13.5" customHeight="1" thickBot="1">
      <c r="A13" s="131">
        <v>3</v>
      </c>
      <c r="B13" s="99" t="s">
        <v>50</v>
      </c>
      <c r="C13" s="100" t="s">
        <v>51</v>
      </c>
      <c r="D13" s="101">
        <v>1985</v>
      </c>
      <c r="E13" s="102">
        <v>2</v>
      </c>
      <c r="F13" s="103"/>
      <c r="G13" s="100"/>
      <c r="H13" s="100"/>
      <c r="I13" s="100"/>
      <c r="J13" s="100"/>
      <c r="K13" s="100"/>
      <c r="L13" s="100"/>
      <c r="M13" s="100"/>
      <c r="N13" s="100"/>
      <c r="O13" s="102"/>
      <c r="P13" s="132">
        <v>4</v>
      </c>
      <c r="Q13" s="132">
        <v>4</v>
      </c>
      <c r="R13" s="132">
        <v>4</v>
      </c>
      <c r="S13" s="134">
        <v>4</v>
      </c>
      <c r="T13" s="133">
        <v>2</v>
      </c>
      <c r="U13" s="132">
        <v>3</v>
      </c>
      <c r="V13" s="132">
        <v>4</v>
      </c>
      <c r="W13" s="134">
        <v>6</v>
      </c>
      <c r="X13" s="141">
        <v>53</v>
      </c>
    </row>
    <row r="14" spans="1:24" ht="13.5" customHeight="1">
      <c r="A14" s="80">
        <v>4</v>
      </c>
      <c r="B14" s="119" t="s">
        <v>26</v>
      </c>
      <c r="C14" s="120" t="s">
        <v>36</v>
      </c>
      <c r="D14" s="121">
        <v>1991</v>
      </c>
      <c r="E14" s="129" t="s">
        <v>12</v>
      </c>
      <c r="F14" s="130"/>
      <c r="G14" s="10"/>
      <c r="H14" s="10"/>
      <c r="I14" s="10"/>
      <c r="J14" s="10"/>
      <c r="K14" s="10"/>
      <c r="L14" s="10"/>
      <c r="M14" s="10"/>
      <c r="N14" s="10"/>
      <c r="O14" s="18"/>
      <c r="P14" s="9">
        <v>4</v>
      </c>
      <c r="Q14" s="9">
        <v>4</v>
      </c>
      <c r="R14" s="9">
        <v>4</v>
      </c>
      <c r="S14" s="18">
        <v>4</v>
      </c>
      <c r="T14" s="33">
        <v>2</v>
      </c>
      <c r="U14" s="9">
        <v>4</v>
      </c>
      <c r="V14" s="9">
        <v>5</v>
      </c>
      <c r="W14" s="18">
        <v>6</v>
      </c>
      <c r="X14" s="142">
        <v>38</v>
      </c>
    </row>
    <row r="15" spans="1:24" ht="13.5" customHeight="1">
      <c r="A15" s="80">
        <v>5</v>
      </c>
      <c r="B15" s="105" t="s">
        <v>35</v>
      </c>
      <c r="C15" s="29" t="s">
        <v>36</v>
      </c>
      <c r="D15" s="22">
        <v>1996</v>
      </c>
      <c r="E15" s="30">
        <v>1</v>
      </c>
      <c r="F15" s="117"/>
      <c r="G15" s="22"/>
      <c r="H15" s="22"/>
      <c r="I15" s="22"/>
      <c r="J15" s="22"/>
      <c r="K15" s="22"/>
      <c r="L15" s="22"/>
      <c r="M15" s="22"/>
      <c r="N15" s="22"/>
      <c r="O15" s="23"/>
      <c r="P15" s="9">
        <v>4</v>
      </c>
      <c r="Q15" s="9">
        <v>4</v>
      </c>
      <c r="R15" s="9">
        <v>4</v>
      </c>
      <c r="S15" s="18">
        <v>4</v>
      </c>
      <c r="T15" s="33">
        <v>2</v>
      </c>
      <c r="U15" s="9">
        <v>4</v>
      </c>
      <c r="V15" s="9">
        <v>3</v>
      </c>
      <c r="W15" s="18">
        <v>5</v>
      </c>
      <c r="X15" s="142">
        <v>28</v>
      </c>
    </row>
    <row r="16" spans="1:24" ht="13.5" customHeight="1">
      <c r="A16" s="80">
        <v>6</v>
      </c>
      <c r="B16" s="105" t="s">
        <v>53</v>
      </c>
      <c r="C16" s="29" t="s">
        <v>40</v>
      </c>
      <c r="D16" s="14">
        <v>1985</v>
      </c>
      <c r="E16" s="17">
        <v>1</v>
      </c>
      <c r="F16" s="116"/>
      <c r="G16" s="4"/>
      <c r="H16" s="4"/>
      <c r="I16" s="4"/>
      <c r="J16" s="4"/>
      <c r="K16" s="4"/>
      <c r="L16" s="4"/>
      <c r="M16" s="4"/>
      <c r="N16" s="4"/>
      <c r="O16" s="6"/>
      <c r="P16" s="9">
        <v>4</v>
      </c>
      <c r="Q16" s="9">
        <v>5</v>
      </c>
      <c r="R16" s="9">
        <v>4</v>
      </c>
      <c r="S16" s="18">
        <v>5</v>
      </c>
      <c r="T16" s="33">
        <v>1</v>
      </c>
      <c r="U16" s="9">
        <v>1</v>
      </c>
      <c r="V16" s="9">
        <v>4</v>
      </c>
      <c r="W16" s="18">
        <v>6</v>
      </c>
      <c r="X16" s="142">
        <v>23</v>
      </c>
    </row>
    <row r="17" spans="1:24" ht="13.5" customHeight="1">
      <c r="A17" s="80">
        <v>7</v>
      </c>
      <c r="B17" s="105" t="s">
        <v>58</v>
      </c>
      <c r="C17" s="29" t="s">
        <v>40</v>
      </c>
      <c r="D17" s="29">
        <v>1986</v>
      </c>
      <c r="E17" s="30">
        <v>1</v>
      </c>
      <c r="F17" s="116"/>
      <c r="G17" s="4"/>
      <c r="H17" s="4"/>
      <c r="I17" s="4"/>
      <c r="J17" s="4"/>
      <c r="K17" s="4"/>
      <c r="L17" s="4"/>
      <c r="M17" s="4"/>
      <c r="N17" s="4"/>
      <c r="O17" s="6"/>
      <c r="P17" s="9">
        <v>4</v>
      </c>
      <c r="Q17" s="9">
        <v>5</v>
      </c>
      <c r="R17" s="9">
        <v>4</v>
      </c>
      <c r="S17" s="18">
        <v>4</v>
      </c>
      <c r="T17" s="33">
        <v>1</v>
      </c>
      <c r="U17" s="9">
        <v>1</v>
      </c>
      <c r="V17" s="9">
        <v>3</v>
      </c>
      <c r="W17" s="18">
        <v>3</v>
      </c>
      <c r="X17" s="142">
        <v>19</v>
      </c>
    </row>
    <row r="18" spans="1:24" ht="13.5" customHeight="1">
      <c r="A18" s="80">
        <v>8</v>
      </c>
      <c r="B18" s="105" t="s">
        <v>44</v>
      </c>
      <c r="C18" s="29" t="s">
        <v>40</v>
      </c>
      <c r="D18" s="29">
        <v>1983</v>
      </c>
      <c r="E18" s="30" t="s">
        <v>11</v>
      </c>
      <c r="F18" s="116"/>
      <c r="G18" s="4"/>
      <c r="H18" s="4"/>
      <c r="I18" s="4"/>
      <c r="J18" s="4"/>
      <c r="K18" s="4"/>
      <c r="L18" s="4"/>
      <c r="M18" s="4"/>
      <c r="N18" s="4"/>
      <c r="O18" s="6"/>
      <c r="P18" s="9">
        <v>4</v>
      </c>
      <c r="Q18" s="9">
        <v>4</v>
      </c>
      <c r="R18" s="9">
        <v>4</v>
      </c>
      <c r="S18" s="18">
        <v>4</v>
      </c>
      <c r="T18" s="33">
        <v>1</v>
      </c>
      <c r="U18" s="9">
        <v>1</v>
      </c>
      <c r="V18" s="9">
        <v>3</v>
      </c>
      <c r="W18" s="18">
        <v>4</v>
      </c>
      <c r="X18" s="142">
        <v>16</v>
      </c>
    </row>
    <row r="19" spans="1:24" ht="13.5" customHeight="1">
      <c r="A19" s="80">
        <v>9</v>
      </c>
      <c r="B19" s="105" t="s">
        <v>49</v>
      </c>
      <c r="C19" s="29" t="s">
        <v>36</v>
      </c>
      <c r="D19" s="29">
        <v>1985</v>
      </c>
      <c r="E19" s="30">
        <v>1</v>
      </c>
      <c r="F19" s="116"/>
      <c r="G19" s="4"/>
      <c r="H19" s="4"/>
      <c r="I19" s="4"/>
      <c r="J19" s="4"/>
      <c r="K19" s="4"/>
      <c r="L19" s="4"/>
      <c r="M19" s="4"/>
      <c r="N19" s="22"/>
      <c r="O19" s="23"/>
      <c r="P19" s="9">
        <v>4</v>
      </c>
      <c r="Q19" s="9">
        <v>4</v>
      </c>
      <c r="R19" s="9">
        <v>4</v>
      </c>
      <c r="S19" s="18">
        <v>4</v>
      </c>
      <c r="T19" s="33">
        <v>1</v>
      </c>
      <c r="U19" s="9">
        <v>2</v>
      </c>
      <c r="V19" s="9">
        <v>5</v>
      </c>
      <c r="W19" s="18">
        <v>10</v>
      </c>
      <c r="X19" s="142">
        <v>14</v>
      </c>
    </row>
    <row r="20" spans="1:24" ht="13.5" customHeight="1">
      <c r="A20" s="80">
        <v>10</v>
      </c>
      <c r="B20" s="105" t="s">
        <v>62</v>
      </c>
      <c r="C20" s="29" t="s">
        <v>63</v>
      </c>
      <c r="D20" s="22">
        <v>1983</v>
      </c>
      <c r="E20" s="30" t="s">
        <v>11</v>
      </c>
      <c r="F20" s="116"/>
      <c r="G20" s="4"/>
      <c r="H20" s="4"/>
      <c r="I20" s="4"/>
      <c r="J20" s="4"/>
      <c r="K20" s="4"/>
      <c r="L20" s="4"/>
      <c r="M20" s="4"/>
      <c r="N20" s="4"/>
      <c r="O20" s="6"/>
      <c r="P20" s="9">
        <v>4</v>
      </c>
      <c r="Q20" s="9">
        <v>5</v>
      </c>
      <c r="R20" s="9">
        <v>4</v>
      </c>
      <c r="S20" s="18">
        <v>5</v>
      </c>
      <c r="T20" s="33">
        <v>1</v>
      </c>
      <c r="U20" s="9">
        <v>2</v>
      </c>
      <c r="V20" s="9">
        <v>4</v>
      </c>
      <c r="W20" s="18">
        <v>8</v>
      </c>
      <c r="X20" s="142">
        <v>13</v>
      </c>
    </row>
    <row r="21" spans="1:24" ht="13.5" customHeight="1">
      <c r="A21" s="80">
        <v>11</v>
      </c>
      <c r="B21" s="105" t="s">
        <v>46</v>
      </c>
      <c r="C21" s="29" t="s">
        <v>38</v>
      </c>
      <c r="D21" s="29">
        <v>1979</v>
      </c>
      <c r="E21" s="30">
        <v>2</v>
      </c>
      <c r="F21" s="116"/>
      <c r="G21" s="4"/>
      <c r="H21" s="4"/>
      <c r="I21" s="4"/>
      <c r="J21" s="4"/>
      <c r="K21" s="4"/>
      <c r="L21" s="4"/>
      <c r="M21" s="4"/>
      <c r="N21" s="4"/>
      <c r="O21" s="6"/>
      <c r="P21" s="9">
        <v>4</v>
      </c>
      <c r="Q21" s="9">
        <v>4</v>
      </c>
      <c r="R21" s="9">
        <v>4</v>
      </c>
      <c r="S21" s="18">
        <v>4</v>
      </c>
      <c r="T21" s="33">
        <v>1</v>
      </c>
      <c r="U21" s="9">
        <v>3</v>
      </c>
      <c r="V21" s="9">
        <v>3</v>
      </c>
      <c r="W21" s="18">
        <v>6</v>
      </c>
      <c r="X21" s="142">
        <v>12</v>
      </c>
    </row>
    <row r="22" spans="1:24" ht="13.5" customHeight="1">
      <c r="A22" s="80">
        <v>12</v>
      </c>
      <c r="B22" s="105" t="s">
        <v>47</v>
      </c>
      <c r="C22" s="29" t="s">
        <v>40</v>
      </c>
      <c r="D22" s="22">
        <v>1986</v>
      </c>
      <c r="E22" s="30" t="s">
        <v>11</v>
      </c>
      <c r="F22" s="116"/>
      <c r="G22" s="4"/>
      <c r="H22" s="4"/>
      <c r="I22" s="4"/>
      <c r="J22" s="4"/>
      <c r="K22" s="4"/>
      <c r="L22" s="4"/>
      <c r="M22" s="4"/>
      <c r="N22" s="4"/>
      <c r="O22" s="6"/>
      <c r="P22" s="9">
        <v>4</v>
      </c>
      <c r="Q22" s="9">
        <v>4</v>
      </c>
      <c r="R22" s="9">
        <v>4</v>
      </c>
      <c r="S22" s="18">
        <v>4</v>
      </c>
      <c r="T22" s="33">
        <v>0</v>
      </c>
      <c r="U22" s="9">
        <v>0</v>
      </c>
      <c r="V22" s="9">
        <v>2</v>
      </c>
      <c r="W22" s="18">
        <v>2</v>
      </c>
      <c r="X22" s="142">
        <v>11</v>
      </c>
    </row>
    <row r="23" spans="1:24" ht="13.5" customHeight="1" thickBot="1">
      <c r="A23" s="146">
        <v>13</v>
      </c>
      <c r="B23" s="114" t="s">
        <v>56</v>
      </c>
      <c r="C23" s="106" t="s">
        <v>40</v>
      </c>
      <c r="D23" s="115">
        <v>1965</v>
      </c>
      <c r="E23" s="83" t="s">
        <v>57</v>
      </c>
      <c r="F23" s="118"/>
      <c r="G23" s="25"/>
      <c r="H23" s="25"/>
      <c r="I23" s="25"/>
      <c r="J23" s="25"/>
      <c r="K23" s="25"/>
      <c r="L23" s="25"/>
      <c r="M23" s="25"/>
      <c r="N23" s="25"/>
      <c r="O23" s="26"/>
      <c r="P23" s="27">
        <v>4</v>
      </c>
      <c r="Q23" s="27">
        <v>4</v>
      </c>
      <c r="R23" s="27">
        <v>4</v>
      </c>
      <c r="S23" s="36">
        <v>4</v>
      </c>
      <c r="T23" s="35" t="s">
        <v>131</v>
      </c>
      <c r="U23" s="27"/>
      <c r="V23" s="27"/>
      <c r="W23" s="36"/>
      <c r="X23" s="143">
        <v>10</v>
      </c>
    </row>
    <row r="24" spans="1:25" ht="13.5" customHeight="1">
      <c r="A24" s="86">
        <v>14</v>
      </c>
      <c r="B24" s="87" t="s">
        <v>24</v>
      </c>
      <c r="C24" s="88" t="s">
        <v>48</v>
      </c>
      <c r="D24" s="88">
        <v>1989</v>
      </c>
      <c r="E24" s="89" t="s">
        <v>11</v>
      </c>
      <c r="F24" s="8"/>
      <c r="G24" s="10"/>
      <c r="H24" s="10"/>
      <c r="I24" s="10"/>
      <c r="J24" s="10"/>
      <c r="K24" s="10"/>
      <c r="L24" s="10"/>
      <c r="M24" s="10"/>
      <c r="N24" s="10"/>
      <c r="O24" s="18"/>
      <c r="P24" s="9">
        <v>4</v>
      </c>
      <c r="Q24" s="9">
        <v>6</v>
      </c>
      <c r="R24" s="9">
        <v>4</v>
      </c>
      <c r="S24" s="18">
        <v>6</v>
      </c>
      <c r="T24" s="37"/>
      <c r="U24" s="38"/>
      <c r="V24" s="38"/>
      <c r="W24" s="45"/>
      <c r="X24" s="142">
        <v>9</v>
      </c>
      <c r="Y24" s="3"/>
    </row>
    <row r="25" spans="1:27" s="32" customFormat="1" ht="13.5" customHeight="1">
      <c r="A25" s="80">
        <v>15</v>
      </c>
      <c r="B25" s="47" t="s">
        <v>43</v>
      </c>
      <c r="C25" s="49" t="s">
        <v>40</v>
      </c>
      <c r="D25" s="50">
        <v>1976</v>
      </c>
      <c r="E25" s="6">
        <v>2</v>
      </c>
      <c r="F25" s="28"/>
      <c r="G25" s="29"/>
      <c r="H25" s="29"/>
      <c r="I25" s="29"/>
      <c r="J25" s="29"/>
      <c r="K25" s="29"/>
      <c r="L25" s="29"/>
      <c r="M25" s="29"/>
      <c r="N25" s="29"/>
      <c r="O25" s="30"/>
      <c r="P25" s="31">
        <v>3</v>
      </c>
      <c r="Q25" s="31">
        <v>3</v>
      </c>
      <c r="R25" s="31">
        <v>4</v>
      </c>
      <c r="S25" s="34">
        <v>4</v>
      </c>
      <c r="T25" s="43"/>
      <c r="U25" s="39"/>
      <c r="V25" s="39"/>
      <c r="W25" s="44"/>
      <c r="X25" s="144">
        <v>8</v>
      </c>
      <c r="Y25" s="46"/>
      <c r="AA25"/>
    </row>
    <row r="26" spans="1:25" ht="13.5" customHeight="1">
      <c r="A26" s="80">
        <v>15</v>
      </c>
      <c r="B26" s="51" t="s">
        <v>45</v>
      </c>
      <c r="C26" s="49" t="s">
        <v>34</v>
      </c>
      <c r="D26" s="49">
        <v>1980</v>
      </c>
      <c r="E26" s="81">
        <v>2</v>
      </c>
      <c r="F26" s="5"/>
      <c r="G26" s="4"/>
      <c r="H26" s="4"/>
      <c r="I26" s="4"/>
      <c r="J26" s="4"/>
      <c r="K26" s="4"/>
      <c r="L26" s="4"/>
      <c r="M26" s="4"/>
      <c r="N26" s="4"/>
      <c r="O26" s="6"/>
      <c r="P26" s="9">
        <v>3</v>
      </c>
      <c r="Q26" s="9">
        <v>3</v>
      </c>
      <c r="R26" s="9">
        <v>4</v>
      </c>
      <c r="S26" s="18">
        <v>4</v>
      </c>
      <c r="T26" s="37"/>
      <c r="U26" s="38"/>
      <c r="V26" s="38"/>
      <c r="W26" s="45"/>
      <c r="X26" s="144"/>
      <c r="Y26" s="3"/>
    </row>
    <row r="27" spans="1:25" ht="13.5" customHeight="1">
      <c r="A27" s="80">
        <v>17</v>
      </c>
      <c r="B27" s="48" t="s">
        <v>42</v>
      </c>
      <c r="C27" s="4" t="s">
        <v>34</v>
      </c>
      <c r="D27" s="4">
        <v>1996</v>
      </c>
      <c r="E27" s="6">
        <v>1</v>
      </c>
      <c r="F27" s="5"/>
      <c r="G27" s="4"/>
      <c r="H27" s="4"/>
      <c r="I27" s="4"/>
      <c r="J27" s="4"/>
      <c r="K27" s="4"/>
      <c r="L27" s="4"/>
      <c r="M27" s="4"/>
      <c r="N27" s="4"/>
      <c r="O27" s="6"/>
      <c r="P27" s="9">
        <v>3</v>
      </c>
      <c r="Q27" s="9">
        <v>4</v>
      </c>
      <c r="R27" s="9">
        <v>3</v>
      </c>
      <c r="S27" s="18">
        <v>3</v>
      </c>
      <c r="T27" s="37"/>
      <c r="U27" s="38"/>
      <c r="V27" s="38"/>
      <c r="W27" s="45"/>
      <c r="X27" s="144"/>
      <c r="Y27" s="3"/>
    </row>
    <row r="28" spans="1:27" s="32" customFormat="1" ht="13.5" customHeight="1">
      <c r="A28" s="80">
        <v>17</v>
      </c>
      <c r="B28" s="51" t="s">
        <v>52</v>
      </c>
      <c r="C28" s="49" t="s">
        <v>48</v>
      </c>
      <c r="D28" s="49">
        <v>1982</v>
      </c>
      <c r="E28" s="81" t="s">
        <v>11</v>
      </c>
      <c r="F28" s="28"/>
      <c r="G28" s="29"/>
      <c r="H28" s="29"/>
      <c r="I28" s="29"/>
      <c r="J28" s="29"/>
      <c r="K28" s="29"/>
      <c r="L28" s="29"/>
      <c r="M28" s="29"/>
      <c r="N28" s="29"/>
      <c r="O28" s="30"/>
      <c r="P28" s="31">
        <v>3</v>
      </c>
      <c r="Q28" s="31">
        <v>4</v>
      </c>
      <c r="R28" s="31">
        <v>3</v>
      </c>
      <c r="S28" s="34">
        <v>3</v>
      </c>
      <c r="T28" s="43"/>
      <c r="U28" s="39"/>
      <c r="V28" s="39"/>
      <c r="W28" s="44"/>
      <c r="X28" s="144">
        <v>7</v>
      </c>
      <c r="Y28" s="46"/>
      <c r="AA28"/>
    </row>
    <row r="29" spans="1:25" ht="13.5" customHeight="1">
      <c r="A29" s="80">
        <v>19</v>
      </c>
      <c r="B29" s="52" t="s">
        <v>39</v>
      </c>
      <c r="C29" s="49" t="s">
        <v>40</v>
      </c>
      <c r="D29" s="50">
        <v>1982</v>
      </c>
      <c r="E29" s="82">
        <v>2</v>
      </c>
      <c r="F29" s="5"/>
      <c r="G29" s="4"/>
      <c r="H29" s="4"/>
      <c r="I29" s="4"/>
      <c r="J29" s="4"/>
      <c r="K29" s="4"/>
      <c r="L29" s="4"/>
      <c r="M29" s="4"/>
      <c r="N29" s="4"/>
      <c r="O29" s="6"/>
      <c r="P29" s="9">
        <v>3</v>
      </c>
      <c r="Q29" s="9">
        <v>4</v>
      </c>
      <c r="R29" s="9">
        <v>3</v>
      </c>
      <c r="S29" s="18">
        <v>4</v>
      </c>
      <c r="T29" s="37"/>
      <c r="U29" s="38"/>
      <c r="V29" s="38"/>
      <c r="W29" s="45"/>
      <c r="X29" s="144">
        <v>6</v>
      </c>
      <c r="Y29" s="3"/>
    </row>
    <row r="30" spans="1:25" ht="13.5" customHeight="1">
      <c r="A30" s="80">
        <v>20</v>
      </c>
      <c r="B30" s="47" t="s">
        <v>64</v>
      </c>
      <c r="C30" s="4" t="s">
        <v>34</v>
      </c>
      <c r="D30" s="4">
        <v>1982</v>
      </c>
      <c r="E30" s="6">
        <v>1</v>
      </c>
      <c r="F30" s="5"/>
      <c r="G30" s="4"/>
      <c r="H30" s="4"/>
      <c r="I30" s="4"/>
      <c r="J30" s="4"/>
      <c r="K30" s="4"/>
      <c r="L30" s="4"/>
      <c r="M30" s="4"/>
      <c r="N30" s="4"/>
      <c r="O30" s="6"/>
      <c r="P30" s="9">
        <v>2</v>
      </c>
      <c r="Q30" s="9">
        <v>3</v>
      </c>
      <c r="R30" s="9">
        <v>3</v>
      </c>
      <c r="S30" s="18">
        <v>4</v>
      </c>
      <c r="T30" s="37"/>
      <c r="U30" s="38"/>
      <c r="V30" s="38"/>
      <c r="W30" s="45"/>
      <c r="X30" s="144"/>
      <c r="Y30" s="3"/>
    </row>
    <row r="31" spans="1:25" ht="13.5" customHeight="1">
      <c r="A31" s="80">
        <v>21</v>
      </c>
      <c r="B31" s="47" t="s">
        <v>32</v>
      </c>
      <c r="C31" s="4" t="s">
        <v>38</v>
      </c>
      <c r="D31" s="50">
        <v>1982</v>
      </c>
      <c r="E31" s="6" t="s">
        <v>15</v>
      </c>
      <c r="F31" s="5"/>
      <c r="G31" s="4"/>
      <c r="H31" s="4"/>
      <c r="I31" s="4"/>
      <c r="J31" s="4"/>
      <c r="K31" s="4"/>
      <c r="L31" s="4"/>
      <c r="M31" s="4"/>
      <c r="N31" s="4"/>
      <c r="O31" s="6"/>
      <c r="P31" s="9">
        <v>2</v>
      </c>
      <c r="Q31" s="9">
        <v>5</v>
      </c>
      <c r="R31" s="9">
        <v>4</v>
      </c>
      <c r="S31" s="18">
        <v>8</v>
      </c>
      <c r="T31" s="37"/>
      <c r="U31" s="38"/>
      <c r="V31" s="38"/>
      <c r="W31" s="45"/>
      <c r="X31" s="144">
        <v>5</v>
      </c>
      <c r="Y31" s="3"/>
    </row>
    <row r="32" spans="1:27" ht="13.5" customHeight="1">
      <c r="A32" s="80">
        <v>22</v>
      </c>
      <c r="B32" s="47" t="s">
        <v>61</v>
      </c>
      <c r="C32" s="49" t="s">
        <v>19</v>
      </c>
      <c r="D32" s="50">
        <v>1987</v>
      </c>
      <c r="E32" s="6">
        <v>2</v>
      </c>
      <c r="F32" s="5"/>
      <c r="G32" s="4"/>
      <c r="H32" s="4"/>
      <c r="I32" s="4"/>
      <c r="J32" s="4"/>
      <c r="K32" s="4"/>
      <c r="L32" s="4"/>
      <c r="M32" s="4"/>
      <c r="N32" s="4"/>
      <c r="O32" s="6"/>
      <c r="P32" s="9">
        <v>1</v>
      </c>
      <c r="Q32" s="9">
        <v>1</v>
      </c>
      <c r="R32" s="9">
        <v>3</v>
      </c>
      <c r="S32" s="18">
        <v>4</v>
      </c>
      <c r="T32" s="37"/>
      <c r="U32" s="38"/>
      <c r="V32" s="38"/>
      <c r="W32" s="45"/>
      <c r="X32" s="144">
        <v>4</v>
      </c>
      <c r="Y32" s="3"/>
      <c r="AA32" s="32"/>
    </row>
    <row r="33" spans="1:25" ht="13.5" customHeight="1">
      <c r="A33" s="80">
        <v>23</v>
      </c>
      <c r="B33" s="51" t="s">
        <v>31</v>
      </c>
      <c r="C33" s="49" t="s">
        <v>34</v>
      </c>
      <c r="D33" s="49">
        <v>1987</v>
      </c>
      <c r="E33" s="81">
        <v>2</v>
      </c>
      <c r="F33" s="5"/>
      <c r="G33" s="4"/>
      <c r="H33" s="4"/>
      <c r="I33" s="4"/>
      <c r="J33" s="4"/>
      <c r="K33" s="4"/>
      <c r="L33" s="4"/>
      <c r="M33" s="4"/>
      <c r="N33" s="4"/>
      <c r="O33" s="6"/>
      <c r="P33" s="9">
        <v>1</v>
      </c>
      <c r="Q33" s="9">
        <v>1</v>
      </c>
      <c r="R33" s="9">
        <v>3</v>
      </c>
      <c r="S33" s="18">
        <v>5</v>
      </c>
      <c r="T33" s="37"/>
      <c r="U33" s="38"/>
      <c r="V33" s="38"/>
      <c r="W33" s="45"/>
      <c r="X33" s="144"/>
      <c r="Y33" s="3"/>
    </row>
    <row r="34" spans="1:25" ht="13.5" customHeight="1">
      <c r="A34" s="80">
        <v>23</v>
      </c>
      <c r="B34" s="47" t="s">
        <v>65</v>
      </c>
      <c r="C34" s="4" t="s">
        <v>34</v>
      </c>
      <c r="D34" s="4">
        <v>1983</v>
      </c>
      <c r="E34" s="6" t="s">
        <v>15</v>
      </c>
      <c r="F34" s="5"/>
      <c r="G34" s="4"/>
      <c r="H34" s="4"/>
      <c r="I34" s="4"/>
      <c r="J34" s="4"/>
      <c r="K34" s="4"/>
      <c r="L34" s="4"/>
      <c r="M34" s="4"/>
      <c r="N34" s="4"/>
      <c r="O34" s="6"/>
      <c r="P34" s="9">
        <v>1</v>
      </c>
      <c r="Q34" s="9">
        <v>1</v>
      </c>
      <c r="R34" s="9">
        <v>3</v>
      </c>
      <c r="S34" s="18">
        <v>5</v>
      </c>
      <c r="T34" s="37"/>
      <c r="U34" s="38"/>
      <c r="V34" s="38"/>
      <c r="W34" s="45"/>
      <c r="X34" s="144"/>
      <c r="Y34" s="3"/>
    </row>
    <row r="35" spans="1:25" ht="13.5" customHeight="1">
      <c r="A35" s="80">
        <v>25</v>
      </c>
      <c r="B35" s="47" t="s">
        <v>25</v>
      </c>
      <c r="C35" s="4" t="s">
        <v>38</v>
      </c>
      <c r="D35" s="50">
        <v>1986</v>
      </c>
      <c r="E35" s="6" t="s">
        <v>15</v>
      </c>
      <c r="F35" s="5"/>
      <c r="G35" s="4"/>
      <c r="H35" s="4"/>
      <c r="I35" s="4"/>
      <c r="J35" s="4"/>
      <c r="K35" s="4"/>
      <c r="L35" s="4"/>
      <c r="M35" s="4"/>
      <c r="N35" s="4"/>
      <c r="O35" s="6"/>
      <c r="P35" s="9">
        <v>1</v>
      </c>
      <c r="Q35" s="9">
        <v>1</v>
      </c>
      <c r="R35" s="9">
        <v>2</v>
      </c>
      <c r="S35" s="18">
        <v>2</v>
      </c>
      <c r="T35" s="37"/>
      <c r="U35" s="38"/>
      <c r="V35" s="38"/>
      <c r="W35" s="45"/>
      <c r="X35" s="144">
        <v>3</v>
      </c>
      <c r="Y35" s="3"/>
    </row>
    <row r="36" spans="1:25" ht="13.5" customHeight="1">
      <c r="A36" s="80">
        <v>26</v>
      </c>
      <c r="B36" s="51" t="s">
        <v>37</v>
      </c>
      <c r="C36" s="4" t="s">
        <v>38</v>
      </c>
      <c r="D36" s="49">
        <v>1986</v>
      </c>
      <c r="E36" s="81" t="s">
        <v>15</v>
      </c>
      <c r="F36" s="5"/>
      <c r="G36" s="4"/>
      <c r="H36" s="4"/>
      <c r="I36" s="4"/>
      <c r="J36" s="4"/>
      <c r="K36" s="4"/>
      <c r="L36" s="4"/>
      <c r="M36" s="4"/>
      <c r="N36" s="4"/>
      <c r="O36" s="6"/>
      <c r="P36" s="9">
        <v>1</v>
      </c>
      <c r="Q36" s="9">
        <v>1</v>
      </c>
      <c r="R36" s="9">
        <v>1</v>
      </c>
      <c r="S36" s="18">
        <v>1</v>
      </c>
      <c r="T36" s="37"/>
      <c r="U36" s="38"/>
      <c r="V36" s="38"/>
      <c r="W36" s="45"/>
      <c r="X36" s="144">
        <v>2</v>
      </c>
      <c r="Y36" s="3"/>
    </row>
    <row r="37" spans="1:25" ht="13.5" customHeight="1">
      <c r="A37" s="80">
        <v>27</v>
      </c>
      <c r="B37" s="47" t="s">
        <v>30</v>
      </c>
      <c r="C37" s="4" t="s">
        <v>34</v>
      </c>
      <c r="D37" s="4">
        <v>1988</v>
      </c>
      <c r="E37" s="6">
        <v>2</v>
      </c>
      <c r="F37" s="5"/>
      <c r="G37" s="4"/>
      <c r="H37" s="4"/>
      <c r="I37" s="4"/>
      <c r="J37" s="4"/>
      <c r="K37" s="4"/>
      <c r="L37" s="4"/>
      <c r="M37" s="4"/>
      <c r="N37" s="4"/>
      <c r="O37" s="6"/>
      <c r="P37" s="9">
        <v>1</v>
      </c>
      <c r="Q37" s="9">
        <v>2</v>
      </c>
      <c r="R37" s="9">
        <v>1</v>
      </c>
      <c r="S37" s="18">
        <v>2</v>
      </c>
      <c r="T37" s="37"/>
      <c r="U37" s="38"/>
      <c r="V37" s="38"/>
      <c r="W37" s="45"/>
      <c r="X37" s="144"/>
      <c r="Y37" s="3"/>
    </row>
    <row r="38" spans="1:25" ht="13.5" customHeight="1">
      <c r="A38" s="80">
        <v>28</v>
      </c>
      <c r="B38" s="47" t="s">
        <v>59</v>
      </c>
      <c r="C38" s="49" t="s">
        <v>60</v>
      </c>
      <c r="D38" s="50">
        <v>1990</v>
      </c>
      <c r="E38" s="6">
        <v>2</v>
      </c>
      <c r="F38" s="5"/>
      <c r="G38" s="4"/>
      <c r="H38" s="4"/>
      <c r="I38" s="4"/>
      <c r="J38" s="4"/>
      <c r="K38" s="4"/>
      <c r="L38" s="4"/>
      <c r="M38" s="4"/>
      <c r="N38" s="4"/>
      <c r="O38" s="6"/>
      <c r="P38" s="9">
        <v>0</v>
      </c>
      <c r="Q38" s="9">
        <v>0</v>
      </c>
      <c r="R38" s="9">
        <v>0</v>
      </c>
      <c r="S38" s="18">
        <v>0</v>
      </c>
      <c r="T38" s="37"/>
      <c r="U38" s="38"/>
      <c r="V38" s="38"/>
      <c r="W38" s="45"/>
      <c r="X38" s="144">
        <v>1</v>
      </c>
      <c r="Y38" s="3"/>
    </row>
    <row r="39" spans="1:25" ht="13.5" customHeight="1" thickBot="1">
      <c r="A39" s="147" t="s">
        <v>131</v>
      </c>
      <c r="B39" s="85" t="s">
        <v>66</v>
      </c>
      <c r="C39" s="25" t="s">
        <v>34</v>
      </c>
      <c r="D39" s="25">
        <v>1983</v>
      </c>
      <c r="E39" s="26" t="s">
        <v>15</v>
      </c>
      <c r="F39" s="24"/>
      <c r="G39" s="25"/>
      <c r="H39" s="25"/>
      <c r="I39" s="25"/>
      <c r="J39" s="25"/>
      <c r="K39" s="25"/>
      <c r="L39" s="25"/>
      <c r="M39" s="25"/>
      <c r="N39" s="25"/>
      <c r="O39" s="26"/>
      <c r="P39" s="27"/>
      <c r="Q39" s="27"/>
      <c r="R39" s="27"/>
      <c r="S39" s="36"/>
      <c r="T39" s="37"/>
      <c r="U39" s="38"/>
      <c r="V39" s="38"/>
      <c r="W39" s="45"/>
      <c r="X39" s="145"/>
      <c r="Y39" s="3"/>
    </row>
    <row r="40" spans="1:5" ht="16.5" customHeight="1">
      <c r="A40" t="s">
        <v>142</v>
      </c>
      <c r="B40" s="2"/>
      <c r="C40" s="2"/>
      <c r="D40" s="1"/>
      <c r="E40" s="2"/>
    </row>
    <row r="41" spans="1:5" ht="16.5" customHeight="1">
      <c r="A41" t="s">
        <v>137</v>
      </c>
      <c r="B41" s="2"/>
      <c r="C41" s="2"/>
      <c r="D41" s="1"/>
      <c r="E41" s="2"/>
    </row>
    <row r="42" spans="2:5" ht="15.75" customHeight="1">
      <c r="B42" s="2"/>
      <c r="C42" s="2"/>
      <c r="D42" s="1"/>
      <c r="E42" s="2"/>
    </row>
    <row r="43" spans="1:10" ht="11.25" customHeight="1">
      <c r="A43" t="s">
        <v>75</v>
      </c>
      <c r="F43"/>
      <c r="H43" s="3"/>
      <c r="I43" s="3"/>
      <c r="J43" s="3"/>
    </row>
    <row r="44" ht="5.25" customHeight="1"/>
    <row r="45" spans="1:5" ht="15">
      <c r="A45" s="2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2:5" ht="15">
      <c r="B77" s="2"/>
      <c r="C77" s="2"/>
      <c r="D77" s="1"/>
      <c r="E77" s="1"/>
    </row>
    <row r="78" spans="2:5" ht="15">
      <c r="B78" s="2"/>
      <c r="C78" s="2"/>
      <c r="D78" s="1"/>
      <c r="E78" s="1"/>
    </row>
    <row r="79" spans="2:5" ht="15"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6" ht="15">
      <c r="A88" s="1"/>
      <c r="B88" s="2"/>
      <c r="C88" s="2"/>
      <c r="D88" s="1"/>
      <c r="E88" s="1"/>
      <c r="F88" s="1"/>
    </row>
    <row r="89" spans="1:6" ht="15">
      <c r="A89" s="1"/>
      <c r="B89" s="2"/>
      <c r="C89" s="2"/>
      <c r="D89" s="1"/>
      <c r="E89" s="1"/>
      <c r="F89" s="1"/>
    </row>
    <row r="90" spans="1:6" ht="15">
      <c r="A90" s="1"/>
      <c r="B90" s="2"/>
      <c r="C90" s="2"/>
      <c r="D90" s="1"/>
      <c r="E90" s="1"/>
      <c r="F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</sheetData>
  <sheetProtection/>
  <mergeCells count="8">
    <mergeCell ref="P8:S8"/>
    <mergeCell ref="T8:W8"/>
    <mergeCell ref="A4:S4"/>
    <mergeCell ref="E7:K7"/>
    <mergeCell ref="A1:X1"/>
    <mergeCell ref="A2:X2"/>
    <mergeCell ref="A3:X3"/>
    <mergeCell ref="A5:X5"/>
  </mergeCells>
  <printOptions horizontalCentered="1"/>
  <pageMargins left="0.1968503937007874" right="0.1968503937007874" top="0.1968503937007874" bottom="0.07874015748031496" header="0.5118110236220472" footer="0.1968503937007874"/>
  <pageSetup horizontalDpi="600" verticalDpi="600" orientation="portrait" paperSize="9" scale="95" r:id="rId5"/>
  <drawing r:id="rId3"/>
  <legacyDrawing r:id="rId2"/>
  <legacyDrawingHF r:id="rId4"/>
  <oleObjects>
    <oleObject progId="MSPhotoEd.3" shapeId="9303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0"/>
  </sheetPr>
  <dimension ref="A1:AA172"/>
  <sheetViews>
    <sheetView workbookViewId="0" topLeftCell="A1">
      <selection activeCell="A9" sqref="A9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9.25390625" style="0" bestFit="1" customWidth="1"/>
    <col min="4" max="4" width="6.125" style="0" customWidth="1"/>
    <col min="6" max="6" width="4.75390625" style="3" hidden="1" customWidth="1"/>
    <col min="7" max="14" width="4.75390625" style="0" hidden="1" customWidth="1"/>
    <col min="15" max="15" width="4.125" style="0" hidden="1" customWidth="1"/>
    <col min="16" max="23" width="4.00390625" style="0" customWidth="1"/>
    <col min="24" max="24" width="7.375" style="0" customWidth="1"/>
  </cols>
  <sheetData>
    <row r="1" spans="1:24" ht="36" customHeight="1">
      <c r="A1" s="163" t="s">
        <v>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21.75" customHeight="1">
      <c r="A2" s="164" t="s">
        <v>69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18.75" customHeight="1">
      <c r="A3" s="165" t="s">
        <v>113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</row>
    <row r="4" spans="1:19" ht="15.7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24" ht="17.25" customHeight="1">
      <c r="A5" s="165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</row>
    <row r="6" spans="1:6" ht="15.75" customHeight="1">
      <c r="A6" s="53" t="s">
        <v>71</v>
      </c>
      <c r="B6" s="53"/>
      <c r="C6" s="53"/>
      <c r="D6" s="53"/>
      <c r="E6" s="53"/>
      <c r="F6"/>
    </row>
    <row r="7" spans="1:20" ht="18.75">
      <c r="A7" s="53" t="s">
        <v>72</v>
      </c>
      <c r="B7" s="53"/>
      <c r="C7" s="53"/>
      <c r="E7" s="167"/>
      <c r="F7" s="167"/>
      <c r="G7" s="167"/>
      <c r="H7" s="167"/>
      <c r="I7" s="167"/>
      <c r="J7" s="167"/>
      <c r="K7" s="167"/>
      <c r="N7" s="53" t="s">
        <v>73</v>
      </c>
      <c r="T7" s="53" t="s">
        <v>73</v>
      </c>
    </row>
    <row r="8" spans="1:23" ht="15.75" customHeight="1" thickBot="1">
      <c r="A8" s="53" t="s">
        <v>133</v>
      </c>
      <c r="F8" s="12" t="s">
        <v>6</v>
      </c>
      <c r="G8" s="13"/>
      <c r="H8" s="12" t="s">
        <v>10</v>
      </c>
      <c r="I8" s="13"/>
      <c r="J8" s="12" t="s">
        <v>9</v>
      </c>
      <c r="K8" s="13"/>
      <c r="L8" s="12" t="s">
        <v>8</v>
      </c>
      <c r="M8" s="13"/>
      <c r="N8" s="12" t="s">
        <v>7</v>
      </c>
      <c r="O8" s="13"/>
      <c r="P8" s="166" t="s">
        <v>125</v>
      </c>
      <c r="Q8" s="166"/>
      <c r="R8" s="166"/>
      <c r="S8" s="166"/>
      <c r="T8" s="166" t="s">
        <v>126</v>
      </c>
      <c r="U8" s="166"/>
      <c r="V8" s="166"/>
      <c r="W8" s="166"/>
    </row>
    <row r="9" spans="1:24" ht="15" customHeight="1" thickBot="1">
      <c r="A9" s="69" t="s">
        <v>27</v>
      </c>
      <c r="B9" s="70" t="s">
        <v>0</v>
      </c>
      <c r="C9" s="71" t="s">
        <v>1</v>
      </c>
      <c r="D9" s="70" t="s">
        <v>76</v>
      </c>
      <c r="E9" s="72" t="s">
        <v>2</v>
      </c>
      <c r="F9" s="73" t="s">
        <v>3</v>
      </c>
      <c r="G9" s="74" t="s">
        <v>4</v>
      </c>
      <c r="H9" s="73" t="s">
        <v>3</v>
      </c>
      <c r="I9" s="75" t="s">
        <v>4</v>
      </c>
      <c r="J9" s="76" t="s">
        <v>3</v>
      </c>
      <c r="K9" s="74" t="s">
        <v>4</v>
      </c>
      <c r="L9" s="73" t="s">
        <v>3</v>
      </c>
      <c r="M9" s="75" t="s">
        <v>4</v>
      </c>
      <c r="N9" s="76" t="s">
        <v>3</v>
      </c>
      <c r="O9" s="75" t="s">
        <v>4</v>
      </c>
      <c r="P9" s="77" t="s">
        <v>3</v>
      </c>
      <c r="Q9" s="77" t="s">
        <v>5</v>
      </c>
      <c r="R9" s="77" t="s">
        <v>4</v>
      </c>
      <c r="S9" s="77" t="s">
        <v>5</v>
      </c>
      <c r="T9" s="78" t="s">
        <v>3</v>
      </c>
      <c r="U9" s="77" t="s">
        <v>5</v>
      </c>
      <c r="V9" s="77" t="s">
        <v>4</v>
      </c>
      <c r="W9" s="79" t="s">
        <v>5</v>
      </c>
      <c r="X9" s="138" t="s">
        <v>29</v>
      </c>
    </row>
    <row r="10" spans="1:24" ht="13.5" customHeight="1">
      <c r="A10" s="160">
        <v>1</v>
      </c>
      <c r="B10" s="150" t="s">
        <v>13</v>
      </c>
      <c r="C10" s="109" t="s">
        <v>19</v>
      </c>
      <c r="D10" s="109">
        <v>1987</v>
      </c>
      <c r="E10" s="109" t="s">
        <v>12</v>
      </c>
      <c r="F10" s="92"/>
      <c r="G10" s="109"/>
      <c r="H10" s="109"/>
      <c r="I10" s="109"/>
      <c r="J10" s="109"/>
      <c r="K10" s="109"/>
      <c r="L10" s="109"/>
      <c r="M10" s="109"/>
      <c r="N10" s="108"/>
      <c r="O10" s="151"/>
      <c r="P10" s="91">
        <v>5</v>
      </c>
      <c r="Q10" s="91">
        <v>6</v>
      </c>
      <c r="R10" s="91">
        <v>5</v>
      </c>
      <c r="S10" s="91">
        <v>5</v>
      </c>
      <c r="T10" s="123">
        <v>5</v>
      </c>
      <c r="U10" s="91">
        <v>8</v>
      </c>
      <c r="V10" s="91">
        <v>5</v>
      </c>
      <c r="W10" s="93">
        <v>7</v>
      </c>
      <c r="X10" s="139">
        <v>70</v>
      </c>
    </row>
    <row r="11" spans="1:24" ht="13.5" customHeight="1">
      <c r="A11" s="161">
        <v>2</v>
      </c>
      <c r="B11" s="94" t="s">
        <v>14</v>
      </c>
      <c r="C11" s="95" t="s">
        <v>19</v>
      </c>
      <c r="D11" s="95">
        <v>1988</v>
      </c>
      <c r="E11" s="95" t="s">
        <v>12</v>
      </c>
      <c r="F11" s="97"/>
      <c r="G11" s="95"/>
      <c r="H11" s="95"/>
      <c r="I11" s="95"/>
      <c r="J11" s="95"/>
      <c r="K11" s="95"/>
      <c r="L11" s="95"/>
      <c r="M11" s="95"/>
      <c r="N11" s="95"/>
      <c r="O11" s="96"/>
      <c r="P11" s="125">
        <v>5</v>
      </c>
      <c r="Q11" s="125">
        <v>5</v>
      </c>
      <c r="R11" s="125">
        <v>5</v>
      </c>
      <c r="S11" s="125">
        <v>5</v>
      </c>
      <c r="T11" s="126">
        <v>5</v>
      </c>
      <c r="U11" s="125">
        <v>9</v>
      </c>
      <c r="V11" s="125">
        <v>5</v>
      </c>
      <c r="W11" s="128">
        <v>9</v>
      </c>
      <c r="X11" s="140">
        <v>55</v>
      </c>
    </row>
    <row r="12" spans="1:24" s="32" customFormat="1" ht="13.5" customHeight="1">
      <c r="A12" s="161" t="s">
        <v>134</v>
      </c>
      <c r="B12" s="158" t="s">
        <v>79</v>
      </c>
      <c r="C12" s="159" t="s">
        <v>51</v>
      </c>
      <c r="D12" s="159">
        <v>1982</v>
      </c>
      <c r="E12" s="159" t="s">
        <v>12</v>
      </c>
      <c r="F12" s="97"/>
      <c r="G12" s="95"/>
      <c r="H12" s="95"/>
      <c r="I12" s="95"/>
      <c r="J12" s="95"/>
      <c r="K12" s="95"/>
      <c r="L12" s="95"/>
      <c r="M12" s="95"/>
      <c r="N12" s="95"/>
      <c r="O12" s="96"/>
      <c r="P12" s="125">
        <v>5</v>
      </c>
      <c r="Q12" s="125">
        <v>5</v>
      </c>
      <c r="R12" s="125">
        <v>5</v>
      </c>
      <c r="S12" s="125">
        <v>5</v>
      </c>
      <c r="T12" s="126">
        <v>4</v>
      </c>
      <c r="U12" s="125">
        <v>6</v>
      </c>
      <c r="V12" s="125">
        <v>4</v>
      </c>
      <c r="W12" s="128">
        <v>5</v>
      </c>
      <c r="X12" s="140"/>
    </row>
    <row r="13" spans="1:24" ht="13.5" customHeight="1" thickBot="1">
      <c r="A13" s="162">
        <v>3</v>
      </c>
      <c r="B13" s="99" t="s">
        <v>96</v>
      </c>
      <c r="C13" s="100" t="s">
        <v>40</v>
      </c>
      <c r="D13" s="100">
        <v>1981</v>
      </c>
      <c r="E13" s="100" t="s">
        <v>12</v>
      </c>
      <c r="F13" s="104"/>
      <c r="G13" s="100"/>
      <c r="H13" s="100"/>
      <c r="I13" s="100"/>
      <c r="J13" s="100"/>
      <c r="K13" s="100"/>
      <c r="L13" s="100"/>
      <c r="M13" s="100"/>
      <c r="N13" s="100"/>
      <c r="O13" s="102"/>
      <c r="P13" s="132">
        <v>5</v>
      </c>
      <c r="Q13" s="132">
        <v>6</v>
      </c>
      <c r="R13" s="132">
        <v>5</v>
      </c>
      <c r="S13" s="132">
        <v>6</v>
      </c>
      <c r="T13" s="133">
        <v>3</v>
      </c>
      <c r="U13" s="132">
        <v>3</v>
      </c>
      <c r="V13" s="132">
        <v>3</v>
      </c>
      <c r="W13" s="134">
        <v>3</v>
      </c>
      <c r="X13" s="141">
        <v>45</v>
      </c>
    </row>
    <row r="14" spans="1:24" ht="13.5" customHeight="1">
      <c r="A14" s="152">
        <v>4</v>
      </c>
      <c r="B14" s="119" t="s">
        <v>28</v>
      </c>
      <c r="C14" s="121" t="s">
        <v>54</v>
      </c>
      <c r="D14" s="121">
        <v>1982</v>
      </c>
      <c r="E14" s="121" t="s">
        <v>12</v>
      </c>
      <c r="F14" s="8"/>
      <c r="G14" s="10"/>
      <c r="H14" s="10"/>
      <c r="I14" s="10"/>
      <c r="J14" s="10"/>
      <c r="K14" s="10"/>
      <c r="L14" s="10"/>
      <c r="M14" s="10"/>
      <c r="N14" s="10"/>
      <c r="O14" s="18"/>
      <c r="P14" s="9">
        <v>5</v>
      </c>
      <c r="Q14" s="9">
        <v>5</v>
      </c>
      <c r="R14" s="9">
        <v>5</v>
      </c>
      <c r="S14" s="9">
        <v>5</v>
      </c>
      <c r="T14" s="33">
        <v>3</v>
      </c>
      <c r="U14" s="9">
        <v>4</v>
      </c>
      <c r="V14" s="9">
        <v>4</v>
      </c>
      <c r="W14" s="18">
        <v>4</v>
      </c>
      <c r="X14" s="142">
        <v>40</v>
      </c>
    </row>
    <row r="15" spans="1:24" ht="13.5" customHeight="1">
      <c r="A15" s="16">
        <v>5</v>
      </c>
      <c r="B15" s="105" t="s">
        <v>97</v>
      </c>
      <c r="C15" s="29" t="s">
        <v>36</v>
      </c>
      <c r="D15" s="29">
        <v>1992</v>
      </c>
      <c r="E15" s="29" t="s">
        <v>12</v>
      </c>
      <c r="F15" s="5"/>
      <c r="G15" s="4"/>
      <c r="H15" s="4"/>
      <c r="I15" s="4"/>
      <c r="J15" s="4"/>
      <c r="K15" s="4"/>
      <c r="L15" s="4"/>
      <c r="M15" s="4"/>
      <c r="N15" s="4"/>
      <c r="O15" s="6"/>
      <c r="P15" s="9">
        <v>5</v>
      </c>
      <c r="Q15" s="9">
        <v>5</v>
      </c>
      <c r="R15" s="9">
        <v>5</v>
      </c>
      <c r="S15" s="9">
        <v>5</v>
      </c>
      <c r="T15" s="33">
        <v>3</v>
      </c>
      <c r="U15" s="9">
        <v>5</v>
      </c>
      <c r="V15" s="9">
        <v>5</v>
      </c>
      <c r="W15" s="18">
        <v>8</v>
      </c>
      <c r="X15" s="142">
        <v>36</v>
      </c>
    </row>
    <row r="16" spans="1:24" ht="13.5" customHeight="1">
      <c r="A16" s="16">
        <v>6</v>
      </c>
      <c r="B16" s="105" t="s">
        <v>91</v>
      </c>
      <c r="C16" s="29" t="s">
        <v>40</v>
      </c>
      <c r="D16" s="29">
        <v>1981</v>
      </c>
      <c r="E16" s="29" t="s">
        <v>11</v>
      </c>
      <c r="F16" s="21"/>
      <c r="G16" s="22"/>
      <c r="H16" s="22"/>
      <c r="I16" s="22"/>
      <c r="J16" s="22"/>
      <c r="K16" s="22"/>
      <c r="L16" s="22"/>
      <c r="M16" s="22"/>
      <c r="N16" s="22"/>
      <c r="O16" s="23"/>
      <c r="P16" s="9">
        <v>5</v>
      </c>
      <c r="Q16" s="9">
        <v>9</v>
      </c>
      <c r="R16" s="9">
        <v>5</v>
      </c>
      <c r="S16" s="9">
        <v>9</v>
      </c>
      <c r="T16" s="33">
        <v>2</v>
      </c>
      <c r="U16" s="9">
        <v>3</v>
      </c>
      <c r="V16" s="9">
        <v>4</v>
      </c>
      <c r="W16" s="18">
        <v>6</v>
      </c>
      <c r="X16" s="142">
        <v>33</v>
      </c>
    </row>
    <row r="17" spans="1:24" ht="13.5" customHeight="1">
      <c r="A17" s="16">
        <v>7</v>
      </c>
      <c r="B17" s="105" t="s">
        <v>95</v>
      </c>
      <c r="C17" s="29" t="s">
        <v>78</v>
      </c>
      <c r="D17" s="29">
        <v>1983</v>
      </c>
      <c r="E17" s="29" t="s">
        <v>11</v>
      </c>
      <c r="F17" s="5"/>
      <c r="G17" s="4"/>
      <c r="H17" s="4"/>
      <c r="I17" s="4"/>
      <c r="J17" s="4"/>
      <c r="K17" s="4"/>
      <c r="L17" s="4"/>
      <c r="M17" s="4"/>
      <c r="N17" s="4"/>
      <c r="O17" s="6"/>
      <c r="P17" s="9">
        <v>5</v>
      </c>
      <c r="Q17" s="9">
        <v>11</v>
      </c>
      <c r="R17" s="9">
        <v>5</v>
      </c>
      <c r="S17" s="9">
        <v>10</v>
      </c>
      <c r="T17" s="33">
        <v>2</v>
      </c>
      <c r="U17" s="9">
        <v>3</v>
      </c>
      <c r="V17" s="9">
        <v>3</v>
      </c>
      <c r="W17" s="18">
        <v>4</v>
      </c>
      <c r="X17" s="142">
        <v>31</v>
      </c>
    </row>
    <row r="18" spans="1:24" ht="13.5" customHeight="1">
      <c r="A18" s="16">
        <v>8</v>
      </c>
      <c r="B18" s="105" t="s">
        <v>87</v>
      </c>
      <c r="C18" s="29" t="s">
        <v>54</v>
      </c>
      <c r="D18" s="29">
        <v>1982</v>
      </c>
      <c r="E18" s="29" t="s">
        <v>12</v>
      </c>
      <c r="F18" s="5"/>
      <c r="G18" s="4"/>
      <c r="H18" s="4"/>
      <c r="I18" s="4"/>
      <c r="J18" s="4"/>
      <c r="K18" s="4"/>
      <c r="L18" s="4"/>
      <c r="M18" s="4"/>
      <c r="N18" s="4"/>
      <c r="O18" s="6"/>
      <c r="P18" s="9">
        <v>4</v>
      </c>
      <c r="Q18" s="9">
        <v>6</v>
      </c>
      <c r="R18" s="9">
        <v>4</v>
      </c>
      <c r="S18" s="9">
        <v>5</v>
      </c>
      <c r="T18" s="33">
        <v>2</v>
      </c>
      <c r="U18" s="9">
        <v>3</v>
      </c>
      <c r="V18" s="9">
        <v>3</v>
      </c>
      <c r="W18" s="18">
        <v>5</v>
      </c>
      <c r="X18" s="142">
        <v>30</v>
      </c>
    </row>
    <row r="19" spans="1:24" ht="13.5" customHeight="1">
      <c r="A19" s="16">
        <v>9</v>
      </c>
      <c r="B19" s="105" t="s">
        <v>92</v>
      </c>
      <c r="C19" s="29" t="s">
        <v>78</v>
      </c>
      <c r="D19" s="29">
        <v>1988</v>
      </c>
      <c r="E19" s="29" t="s">
        <v>11</v>
      </c>
      <c r="F19" s="5"/>
      <c r="G19" s="4"/>
      <c r="H19" s="4"/>
      <c r="I19" s="4"/>
      <c r="J19" s="4"/>
      <c r="K19" s="4"/>
      <c r="L19" s="4"/>
      <c r="M19" s="4"/>
      <c r="N19" s="4"/>
      <c r="O19" s="6"/>
      <c r="P19" s="9">
        <v>5</v>
      </c>
      <c r="Q19" s="9">
        <v>8</v>
      </c>
      <c r="R19" s="9">
        <v>5</v>
      </c>
      <c r="S19" s="9">
        <v>7</v>
      </c>
      <c r="T19" s="33">
        <v>2</v>
      </c>
      <c r="U19" s="9">
        <v>5</v>
      </c>
      <c r="V19" s="9">
        <v>4</v>
      </c>
      <c r="W19" s="18">
        <v>6</v>
      </c>
      <c r="X19" s="142">
        <v>29</v>
      </c>
    </row>
    <row r="20" spans="1:24" ht="13.5" customHeight="1">
      <c r="A20" s="16">
        <v>10</v>
      </c>
      <c r="B20" s="105" t="s">
        <v>94</v>
      </c>
      <c r="C20" s="29" t="s">
        <v>36</v>
      </c>
      <c r="D20" s="29">
        <v>1987</v>
      </c>
      <c r="E20" s="29">
        <v>2</v>
      </c>
      <c r="F20" s="5"/>
      <c r="G20" s="4"/>
      <c r="H20" s="4"/>
      <c r="I20" s="4"/>
      <c r="J20" s="4"/>
      <c r="K20" s="4"/>
      <c r="L20" s="4"/>
      <c r="M20" s="4"/>
      <c r="N20" s="4"/>
      <c r="O20" s="6"/>
      <c r="P20" s="9">
        <v>4</v>
      </c>
      <c r="Q20" s="9">
        <v>5</v>
      </c>
      <c r="R20" s="9">
        <v>5</v>
      </c>
      <c r="S20" s="9">
        <v>9</v>
      </c>
      <c r="T20" s="33">
        <v>1</v>
      </c>
      <c r="U20" s="9">
        <v>1</v>
      </c>
      <c r="V20" s="9">
        <v>2</v>
      </c>
      <c r="W20" s="18">
        <v>2</v>
      </c>
      <c r="X20" s="142">
        <v>28</v>
      </c>
    </row>
    <row r="21" spans="1:24" ht="13.5" customHeight="1">
      <c r="A21" s="16">
        <v>11</v>
      </c>
      <c r="B21" s="105" t="s">
        <v>127</v>
      </c>
      <c r="C21" s="29" t="s">
        <v>34</v>
      </c>
      <c r="D21" s="29">
        <v>1985</v>
      </c>
      <c r="E21" s="29">
        <v>2</v>
      </c>
      <c r="F21" s="5"/>
      <c r="G21" s="4"/>
      <c r="H21" s="4"/>
      <c r="I21" s="4"/>
      <c r="J21" s="4"/>
      <c r="K21" s="4"/>
      <c r="L21" s="4"/>
      <c r="M21" s="4"/>
      <c r="N21" s="4"/>
      <c r="O21" s="6"/>
      <c r="P21" s="9">
        <v>4</v>
      </c>
      <c r="Q21" s="9">
        <v>5</v>
      </c>
      <c r="R21" s="9">
        <v>4</v>
      </c>
      <c r="S21" s="9">
        <v>4</v>
      </c>
      <c r="T21" s="33">
        <v>0</v>
      </c>
      <c r="U21" s="9">
        <v>0</v>
      </c>
      <c r="V21" s="9">
        <v>3</v>
      </c>
      <c r="W21" s="18">
        <v>5</v>
      </c>
      <c r="X21" s="142"/>
    </row>
    <row r="22" spans="1:24" ht="13.5" customHeight="1" thickBot="1">
      <c r="A22" s="20">
        <v>12</v>
      </c>
      <c r="B22" s="114" t="s">
        <v>93</v>
      </c>
      <c r="C22" s="106" t="s">
        <v>78</v>
      </c>
      <c r="D22" s="106">
        <v>1983</v>
      </c>
      <c r="E22" s="106" t="s">
        <v>11</v>
      </c>
      <c r="F22" s="146"/>
      <c r="G22" s="106"/>
      <c r="H22" s="106"/>
      <c r="I22" s="106"/>
      <c r="J22" s="106"/>
      <c r="K22" s="106"/>
      <c r="L22" s="106"/>
      <c r="M22" s="106"/>
      <c r="N22" s="106"/>
      <c r="O22" s="83"/>
      <c r="P22" s="149">
        <v>4</v>
      </c>
      <c r="Q22" s="149">
        <v>5</v>
      </c>
      <c r="R22" s="149">
        <v>5</v>
      </c>
      <c r="S22" s="149">
        <v>9</v>
      </c>
      <c r="T22" s="43">
        <v>0</v>
      </c>
      <c r="U22" s="31">
        <v>0</v>
      </c>
      <c r="V22" s="31">
        <v>2</v>
      </c>
      <c r="W22" s="34">
        <v>3</v>
      </c>
      <c r="X22" s="143">
        <v>27</v>
      </c>
    </row>
    <row r="23" spans="1:25" ht="13.5" customHeight="1">
      <c r="A23" s="84">
        <v>13</v>
      </c>
      <c r="B23" s="110" t="s">
        <v>88</v>
      </c>
      <c r="C23" s="15" t="s">
        <v>78</v>
      </c>
      <c r="D23" s="15">
        <v>1983</v>
      </c>
      <c r="E23" s="15" t="s">
        <v>11</v>
      </c>
      <c r="F23" s="7"/>
      <c r="G23" s="15"/>
      <c r="H23" s="15"/>
      <c r="I23" s="15"/>
      <c r="J23" s="15"/>
      <c r="K23" s="15"/>
      <c r="L23" s="15"/>
      <c r="M23" s="15"/>
      <c r="N23" s="15"/>
      <c r="O23" s="11"/>
      <c r="P23" s="19">
        <v>4</v>
      </c>
      <c r="Q23" s="19">
        <v>9</v>
      </c>
      <c r="R23" s="19">
        <v>4</v>
      </c>
      <c r="S23" s="11">
        <v>6</v>
      </c>
      <c r="T23" s="40"/>
      <c r="U23" s="41"/>
      <c r="V23" s="41"/>
      <c r="W23" s="42"/>
      <c r="X23" s="142">
        <v>26</v>
      </c>
      <c r="Y23" s="3"/>
    </row>
    <row r="24" spans="1:27" s="32" customFormat="1" ht="13.5" customHeight="1">
      <c r="A24" s="21">
        <v>14</v>
      </c>
      <c r="B24" s="47" t="s">
        <v>20</v>
      </c>
      <c r="C24" s="4" t="s">
        <v>19</v>
      </c>
      <c r="D24" s="4">
        <v>1991</v>
      </c>
      <c r="E24" s="4" t="s">
        <v>11</v>
      </c>
      <c r="F24" s="28"/>
      <c r="G24" s="29"/>
      <c r="H24" s="29"/>
      <c r="I24" s="29"/>
      <c r="J24" s="29"/>
      <c r="K24" s="29"/>
      <c r="L24" s="29"/>
      <c r="M24" s="29"/>
      <c r="N24" s="29"/>
      <c r="O24" s="30"/>
      <c r="P24" s="31">
        <v>3</v>
      </c>
      <c r="Q24" s="31">
        <v>3</v>
      </c>
      <c r="R24" s="31">
        <v>5</v>
      </c>
      <c r="S24" s="34">
        <v>6</v>
      </c>
      <c r="T24" s="43"/>
      <c r="U24" s="39"/>
      <c r="V24" s="39"/>
      <c r="W24" s="44"/>
      <c r="X24" s="144">
        <v>25</v>
      </c>
      <c r="Y24" s="46"/>
      <c r="AA24"/>
    </row>
    <row r="25" spans="1:25" ht="13.5" customHeight="1">
      <c r="A25" s="21">
        <v>15</v>
      </c>
      <c r="B25" s="47" t="s">
        <v>90</v>
      </c>
      <c r="C25" s="49" t="s">
        <v>40</v>
      </c>
      <c r="D25" s="50">
        <v>1963</v>
      </c>
      <c r="E25" s="4" t="s">
        <v>12</v>
      </c>
      <c r="F25" s="5"/>
      <c r="G25" s="4"/>
      <c r="H25" s="4"/>
      <c r="I25" s="4"/>
      <c r="J25" s="4"/>
      <c r="K25" s="4"/>
      <c r="L25" s="4"/>
      <c r="M25" s="4"/>
      <c r="N25" s="4"/>
      <c r="O25" s="6"/>
      <c r="P25" s="9">
        <v>3</v>
      </c>
      <c r="Q25" s="9">
        <v>3</v>
      </c>
      <c r="R25" s="9">
        <v>3</v>
      </c>
      <c r="S25" s="18">
        <v>3</v>
      </c>
      <c r="T25" s="37"/>
      <c r="U25" s="38"/>
      <c r="V25" s="38"/>
      <c r="W25" s="45"/>
      <c r="X25" s="144">
        <v>24</v>
      </c>
      <c r="Y25" s="3"/>
    </row>
    <row r="26" spans="1:25" ht="13.5" customHeight="1">
      <c r="A26" s="21">
        <v>16</v>
      </c>
      <c r="B26" s="47" t="s">
        <v>21</v>
      </c>
      <c r="C26" s="4" t="s">
        <v>19</v>
      </c>
      <c r="D26" s="4">
        <v>1986</v>
      </c>
      <c r="E26" s="4">
        <v>2</v>
      </c>
      <c r="F26" s="5"/>
      <c r="G26" s="4"/>
      <c r="H26" s="4"/>
      <c r="I26" s="4"/>
      <c r="J26" s="4"/>
      <c r="K26" s="4"/>
      <c r="L26" s="4"/>
      <c r="M26" s="4"/>
      <c r="N26" s="4"/>
      <c r="O26" s="6"/>
      <c r="P26" s="9">
        <v>3</v>
      </c>
      <c r="Q26" s="9">
        <v>7</v>
      </c>
      <c r="R26" s="9">
        <v>3</v>
      </c>
      <c r="S26" s="18">
        <v>7</v>
      </c>
      <c r="T26" s="37"/>
      <c r="U26" s="38"/>
      <c r="V26" s="38"/>
      <c r="W26" s="45"/>
      <c r="X26" s="144">
        <v>23</v>
      </c>
      <c r="Y26" s="3"/>
    </row>
    <row r="27" spans="1:27" s="32" customFormat="1" ht="13.5" customHeight="1">
      <c r="A27" s="21">
        <v>17</v>
      </c>
      <c r="B27" s="47" t="s">
        <v>83</v>
      </c>
      <c r="C27" s="49" t="s">
        <v>60</v>
      </c>
      <c r="D27" s="50">
        <v>1990</v>
      </c>
      <c r="E27" s="4">
        <v>2</v>
      </c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1">
        <v>2</v>
      </c>
      <c r="Q27" s="31">
        <v>2</v>
      </c>
      <c r="R27" s="31">
        <v>3</v>
      </c>
      <c r="S27" s="34">
        <v>3</v>
      </c>
      <c r="T27" s="43"/>
      <c r="U27" s="39"/>
      <c r="V27" s="39"/>
      <c r="W27" s="44"/>
      <c r="X27" s="144">
        <v>22</v>
      </c>
      <c r="Y27" s="46"/>
      <c r="AA27"/>
    </row>
    <row r="28" spans="1:25" ht="13.5" customHeight="1">
      <c r="A28" s="21">
        <v>17</v>
      </c>
      <c r="B28" s="47" t="s">
        <v>100</v>
      </c>
      <c r="C28" s="4" t="s">
        <v>34</v>
      </c>
      <c r="D28" s="4">
        <v>1986</v>
      </c>
      <c r="E28" s="4">
        <v>2</v>
      </c>
      <c r="F28" s="5"/>
      <c r="G28" s="4"/>
      <c r="H28" s="4"/>
      <c r="I28" s="4"/>
      <c r="J28" s="4"/>
      <c r="K28" s="4"/>
      <c r="L28" s="4"/>
      <c r="M28" s="4"/>
      <c r="N28" s="4"/>
      <c r="O28" s="6"/>
      <c r="P28" s="9">
        <v>2</v>
      </c>
      <c r="Q28" s="9">
        <v>2</v>
      </c>
      <c r="R28" s="9">
        <v>3</v>
      </c>
      <c r="S28" s="18">
        <v>3</v>
      </c>
      <c r="T28" s="37"/>
      <c r="U28" s="38"/>
      <c r="V28" s="38"/>
      <c r="W28" s="45"/>
      <c r="X28" s="144"/>
      <c r="Y28" s="3"/>
    </row>
    <row r="29" spans="1:25" ht="13.5" customHeight="1">
      <c r="A29" s="21">
        <v>19</v>
      </c>
      <c r="B29" s="47" t="s">
        <v>86</v>
      </c>
      <c r="C29" s="49" t="s">
        <v>40</v>
      </c>
      <c r="D29" s="50">
        <v>1985</v>
      </c>
      <c r="E29" s="4" t="s">
        <v>11</v>
      </c>
      <c r="F29" s="5"/>
      <c r="G29" s="4"/>
      <c r="H29" s="4"/>
      <c r="I29" s="4"/>
      <c r="J29" s="4"/>
      <c r="K29" s="4"/>
      <c r="L29" s="4"/>
      <c r="M29" s="4"/>
      <c r="N29" s="4"/>
      <c r="O29" s="6"/>
      <c r="P29" s="9">
        <v>2</v>
      </c>
      <c r="Q29" s="9">
        <v>2</v>
      </c>
      <c r="R29" s="9">
        <v>3</v>
      </c>
      <c r="S29" s="18">
        <v>4</v>
      </c>
      <c r="T29" s="37"/>
      <c r="U29" s="38"/>
      <c r="V29" s="38"/>
      <c r="W29" s="45"/>
      <c r="X29" s="144">
        <v>21</v>
      </c>
      <c r="Y29" s="3"/>
    </row>
    <row r="30" spans="1:25" ht="13.5" customHeight="1">
      <c r="A30" s="21">
        <v>20</v>
      </c>
      <c r="B30" s="51" t="s">
        <v>106</v>
      </c>
      <c r="C30" s="49" t="s">
        <v>34</v>
      </c>
      <c r="D30" s="49">
        <v>1994</v>
      </c>
      <c r="E30" s="49">
        <v>1</v>
      </c>
      <c r="F30" s="5"/>
      <c r="G30" s="4"/>
      <c r="H30" s="4"/>
      <c r="I30" s="4"/>
      <c r="J30" s="4"/>
      <c r="K30" s="4"/>
      <c r="L30" s="4"/>
      <c r="M30" s="4"/>
      <c r="N30" s="4"/>
      <c r="O30" s="6"/>
      <c r="P30" s="9">
        <v>2</v>
      </c>
      <c r="Q30" s="9">
        <v>2</v>
      </c>
      <c r="R30" s="9">
        <v>3</v>
      </c>
      <c r="S30" s="18">
        <v>5</v>
      </c>
      <c r="T30" s="37"/>
      <c r="U30" s="38"/>
      <c r="V30" s="38"/>
      <c r="W30" s="45"/>
      <c r="X30" s="144"/>
      <c r="Y30" s="3"/>
    </row>
    <row r="31" spans="1:27" ht="13.5" customHeight="1">
      <c r="A31" s="21">
        <v>20</v>
      </c>
      <c r="B31" s="47" t="s">
        <v>120</v>
      </c>
      <c r="C31" s="4" t="s">
        <v>48</v>
      </c>
      <c r="D31" s="4">
        <v>1993</v>
      </c>
      <c r="E31" s="4" t="s">
        <v>11</v>
      </c>
      <c r="F31" s="5"/>
      <c r="G31" s="4"/>
      <c r="H31" s="4"/>
      <c r="I31" s="4"/>
      <c r="J31" s="4"/>
      <c r="K31" s="4"/>
      <c r="L31" s="4"/>
      <c r="M31" s="4"/>
      <c r="N31" s="4"/>
      <c r="O31" s="6"/>
      <c r="P31" s="9">
        <v>2</v>
      </c>
      <c r="Q31" s="9">
        <v>2</v>
      </c>
      <c r="R31" s="9">
        <v>3</v>
      </c>
      <c r="S31" s="18">
        <v>5</v>
      </c>
      <c r="T31" s="37"/>
      <c r="U31" s="38"/>
      <c r="V31" s="38"/>
      <c r="W31" s="45"/>
      <c r="X31" s="144">
        <v>20</v>
      </c>
      <c r="Y31" s="3"/>
      <c r="AA31" s="32"/>
    </row>
    <row r="32" spans="1:25" ht="13.5" customHeight="1">
      <c r="A32" s="21">
        <v>22</v>
      </c>
      <c r="B32" s="51" t="s">
        <v>84</v>
      </c>
      <c r="C32" s="49" t="s">
        <v>40</v>
      </c>
      <c r="D32" s="49">
        <v>1982</v>
      </c>
      <c r="E32" s="50" t="s">
        <v>15</v>
      </c>
      <c r="F32" s="5"/>
      <c r="G32" s="4"/>
      <c r="H32" s="4"/>
      <c r="I32" s="4"/>
      <c r="J32" s="4"/>
      <c r="K32" s="4"/>
      <c r="L32" s="4"/>
      <c r="M32" s="4"/>
      <c r="N32" s="4"/>
      <c r="O32" s="6"/>
      <c r="P32" s="9">
        <v>2</v>
      </c>
      <c r="Q32" s="9">
        <v>2</v>
      </c>
      <c r="R32" s="9">
        <v>2</v>
      </c>
      <c r="S32" s="18">
        <v>2</v>
      </c>
      <c r="T32" s="37"/>
      <c r="U32" s="38"/>
      <c r="V32" s="38"/>
      <c r="W32" s="45"/>
      <c r="X32" s="144">
        <v>18</v>
      </c>
      <c r="Y32" s="3"/>
    </row>
    <row r="33" spans="1:25" ht="13.5" customHeight="1">
      <c r="A33" s="21">
        <v>22</v>
      </c>
      <c r="B33" s="47" t="s">
        <v>101</v>
      </c>
      <c r="C33" s="4" t="s">
        <v>78</v>
      </c>
      <c r="D33" s="4">
        <v>1986</v>
      </c>
      <c r="E33" s="4" t="s">
        <v>11</v>
      </c>
      <c r="F33" s="5"/>
      <c r="G33" s="4"/>
      <c r="H33" s="4"/>
      <c r="I33" s="4"/>
      <c r="J33" s="4"/>
      <c r="K33" s="4"/>
      <c r="L33" s="4"/>
      <c r="M33" s="4"/>
      <c r="N33" s="4"/>
      <c r="O33" s="6"/>
      <c r="P33" s="9">
        <v>2</v>
      </c>
      <c r="Q33" s="9">
        <v>2</v>
      </c>
      <c r="R33" s="9">
        <v>2</v>
      </c>
      <c r="S33" s="18">
        <v>2</v>
      </c>
      <c r="T33" s="37"/>
      <c r="U33" s="38"/>
      <c r="V33" s="38"/>
      <c r="W33" s="45"/>
      <c r="X33" s="144">
        <v>18</v>
      </c>
      <c r="Y33" s="3"/>
    </row>
    <row r="34" spans="1:25" ht="13.5" customHeight="1">
      <c r="A34" s="21">
        <v>22</v>
      </c>
      <c r="B34" s="47" t="s">
        <v>107</v>
      </c>
      <c r="C34" s="4" t="s">
        <v>78</v>
      </c>
      <c r="D34" s="4">
        <v>1983</v>
      </c>
      <c r="E34" s="4">
        <v>1</v>
      </c>
      <c r="F34" s="5"/>
      <c r="G34" s="4"/>
      <c r="H34" s="4"/>
      <c r="I34" s="4"/>
      <c r="J34" s="4"/>
      <c r="K34" s="4"/>
      <c r="L34" s="4"/>
      <c r="M34" s="4"/>
      <c r="N34" s="4"/>
      <c r="O34" s="6"/>
      <c r="P34" s="9">
        <v>2</v>
      </c>
      <c r="Q34" s="9">
        <v>2</v>
      </c>
      <c r="R34" s="9">
        <v>2</v>
      </c>
      <c r="S34" s="18">
        <v>2</v>
      </c>
      <c r="T34" s="37"/>
      <c r="U34" s="38"/>
      <c r="V34" s="38"/>
      <c r="W34" s="45"/>
      <c r="X34" s="144">
        <v>18</v>
      </c>
      <c r="Y34" s="3"/>
    </row>
    <row r="35" spans="1:25" ht="13.5" customHeight="1">
      <c r="A35" s="153" t="s">
        <v>134</v>
      </c>
      <c r="B35" s="154" t="s">
        <v>129</v>
      </c>
      <c r="C35" s="155" t="s">
        <v>34</v>
      </c>
      <c r="D35" s="155">
        <v>1984</v>
      </c>
      <c r="E35" s="155">
        <v>2</v>
      </c>
      <c r="F35" s="5"/>
      <c r="G35" s="4"/>
      <c r="H35" s="4"/>
      <c r="I35" s="4"/>
      <c r="J35" s="4"/>
      <c r="K35" s="4"/>
      <c r="L35" s="4"/>
      <c r="M35" s="4"/>
      <c r="N35" s="4"/>
      <c r="O35" s="6"/>
      <c r="P35" s="9">
        <v>2</v>
      </c>
      <c r="Q35" s="9">
        <v>2</v>
      </c>
      <c r="R35" s="9">
        <v>2</v>
      </c>
      <c r="S35" s="18">
        <v>2</v>
      </c>
      <c r="T35" s="37"/>
      <c r="U35" s="38"/>
      <c r="V35" s="38"/>
      <c r="W35" s="45"/>
      <c r="X35" s="144"/>
      <c r="Y35" s="3"/>
    </row>
    <row r="36" spans="1:25" ht="13.5" customHeight="1">
      <c r="A36" s="156">
        <v>25</v>
      </c>
      <c r="B36" s="157" t="s">
        <v>104</v>
      </c>
      <c r="C36" s="155" t="s">
        <v>51</v>
      </c>
      <c r="D36" s="155">
        <v>1985</v>
      </c>
      <c r="E36" s="155">
        <v>2</v>
      </c>
      <c r="F36" s="5"/>
      <c r="G36" s="4"/>
      <c r="H36" s="4"/>
      <c r="I36" s="4"/>
      <c r="J36" s="4"/>
      <c r="K36" s="4"/>
      <c r="L36" s="4"/>
      <c r="M36" s="4"/>
      <c r="N36" s="4"/>
      <c r="O36" s="6"/>
      <c r="P36" s="9">
        <v>2</v>
      </c>
      <c r="Q36" s="9">
        <v>3</v>
      </c>
      <c r="R36" s="9">
        <v>3</v>
      </c>
      <c r="S36" s="18">
        <v>4</v>
      </c>
      <c r="T36" s="37"/>
      <c r="U36" s="38"/>
      <c r="V36" s="38"/>
      <c r="W36" s="45"/>
      <c r="X36" s="144">
        <v>16</v>
      </c>
      <c r="Y36" s="3"/>
    </row>
    <row r="37" spans="1:25" ht="13.5" customHeight="1">
      <c r="A37" s="21">
        <v>26</v>
      </c>
      <c r="B37" s="51" t="s">
        <v>108</v>
      </c>
      <c r="C37" s="49" t="s">
        <v>34</v>
      </c>
      <c r="D37" s="49">
        <v>1978</v>
      </c>
      <c r="E37" s="49" t="s">
        <v>15</v>
      </c>
      <c r="F37" s="5"/>
      <c r="G37" s="4"/>
      <c r="H37" s="4"/>
      <c r="I37" s="4"/>
      <c r="J37" s="4"/>
      <c r="K37" s="4"/>
      <c r="L37" s="4"/>
      <c r="M37" s="4"/>
      <c r="N37" s="4"/>
      <c r="O37" s="6"/>
      <c r="P37" s="9">
        <v>2</v>
      </c>
      <c r="Q37" s="9">
        <v>3</v>
      </c>
      <c r="R37" s="9">
        <v>2</v>
      </c>
      <c r="S37" s="18">
        <v>3</v>
      </c>
      <c r="T37" s="37"/>
      <c r="U37" s="38"/>
      <c r="V37" s="38"/>
      <c r="W37" s="45"/>
      <c r="X37" s="144"/>
      <c r="Y37" s="3"/>
    </row>
    <row r="38" spans="1:25" ht="13.5" customHeight="1">
      <c r="A38" s="21">
        <v>27</v>
      </c>
      <c r="B38" s="47" t="s">
        <v>89</v>
      </c>
      <c r="C38" s="4" t="s">
        <v>78</v>
      </c>
      <c r="D38" s="4">
        <v>1987</v>
      </c>
      <c r="E38" s="4" t="s">
        <v>11</v>
      </c>
      <c r="F38" s="5"/>
      <c r="G38" s="4"/>
      <c r="H38" s="4"/>
      <c r="I38" s="4"/>
      <c r="J38" s="4"/>
      <c r="K38" s="4"/>
      <c r="L38" s="4"/>
      <c r="M38" s="4"/>
      <c r="N38" s="4"/>
      <c r="O38" s="6"/>
      <c r="P38" s="9">
        <v>2</v>
      </c>
      <c r="Q38" s="9">
        <v>4</v>
      </c>
      <c r="R38" s="9">
        <v>2</v>
      </c>
      <c r="S38" s="18">
        <v>3</v>
      </c>
      <c r="T38" s="37"/>
      <c r="U38" s="38"/>
      <c r="V38" s="38"/>
      <c r="W38" s="45"/>
      <c r="X38" s="144">
        <v>14.5</v>
      </c>
      <c r="Y38" s="3"/>
    </row>
    <row r="39" spans="1:25" ht="13.5" customHeight="1">
      <c r="A39" s="21">
        <v>27</v>
      </c>
      <c r="B39" s="47" t="s">
        <v>17</v>
      </c>
      <c r="C39" s="4" t="s">
        <v>48</v>
      </c>
      <c r="D39" s="4">
        <v>1987</v>
      </c>
      <c r="E39" s="4">
        <v>1</v>
      </c>
      <c r="F39" s="5"/>
      <c r="G39" s="4"/>
      <c r="H39" s="4"/>
      <c r="I39" s="4"/>
      <c r="J39" s="4"/>
      <c r="K39" s="4"/>
      <c r="L39" s="4"/>
      <c r="M39" s="4"/>
      <c r="N39" s="4"/>
      <c r="O39" s="6"/>
      <c r="P39" s="9">
        <v>2</v>
      </c>
      <c r="Q39" s="9">
        <v>4</v>
      </c>
      <c r="R39" s="9">
        <v>2</v>
      </c>
      <c r="S39" s="18">
        <v>3</v>
      </c>
      <c r="T39" s="37"/>
      <c r="U39" s="38"/>
      <c r="V39" s="38"/>
      <c r="W39" s="45"/>
      <c r="X39" s="144">
        <v>14.5</v>
      </c>
      <c r="Y39" s="3"/>
    </row>
    <row r="40" spans="1:25" ht="13.5" customHeight="1">
      <c r="A40" s="21">
        <v>29</v>
      </c>
      <c r="B40" s="51" t="s">
        <v>16</v>
      </c>
      <c r="C40" s="49" t="s">
        <v>36</v>
      </c>
      <c r="D40" s="49">
        <v>1991</v>
      </c>
      <c r="E40" s="49" t="s">
        <v>12</v>
      </c>
      <c r="F40" s="5"/>
      <c r="G40" s="4"/>
      <c r="H40" s="4"/>
      <c r="I40" s="4"/>
      <c r="J40" s="4"/>
      <c r="K40" s="4"/>
      <c r="L40" s="4"/>
      <c r="M40" s="4"/>
      <c r="N40" s="4"/>
      <c r="O40" s="6"/>
      <c r="P40" s="9">
        <v>2</v>
      </c>
      <c r="Q40" s="9">
        <v>4</v>
      </c>
      <c r="R40" s="9">
        <v>2</v>
      </c>
      <c r="S40" s="18">
        <v>4</v>
      </c>
      <c r="T40" s="37"/>
      <c r="U40" s="38"/>
      <c r="V40" s="38"/>
      <c r="W40" s="45"/>
      <c r="X40" s="144">
        <v>13</v>
      </c>
      <c r="Y40" s="3"/>
    </row>
    <row r="41" spans="1:25" ht="13.5" customHeight="1">
      <c r="A41" s="21">
        <v>30</v>
      </c>
      <c r="B41" s="47" t="s">
        <v>82</v>
      </c>
      <c r="C41" s="4" t="s">
        <v>19</v>
      </c>
      <c r="D41" s="4">
        <v>1964</v>
      </c>
      <c r="E41" s="4" t="s">
        <v>12</v>
      </c>
      <c r="F41" s="5"/>
      <c r="G41" s="4"/>
      <c r="H41" s="4"/>
      <c r="I41" s="4"/>
      <c r="J41" s="4"/>
      <c r="K41" s="4"/>
      <c r="L41" s="4"/>
      <c r="M41" s="4"/>
      <c r="N41" s="4"/>
      <c r="O41" s="6"/>
      <c r="P41" s="9">
        <v>2</v>
      </c>
      <c r="Q41" s="9">
        <v>5</v>
      </c>
      <c r="R41" s="9">
        <v>2</v>
      </c>
      <c r="S41" s="18">
        <v>3</v>
      </c>
      <c r="T41" s="37"/>
      <c r="U41" s="38"/>
      <c r="V41" s="38"/>
      <c r="W41" s="45"/>
      <c r="X41" s="144">
        <v>12</v>
      </c>
      <c r="Y41" s="3"/>
    </row>
    <row r="42" spans="1:25" ht="13.5" customHeight="1">
      <c r="A42" s="21">
        <v>31</v>
      </c>
      <c r="B42" s="47" t="s">
        <v>130</v>
      </c>
      <c r="C42" s="49" t="s">
        <v>34</v>
      </c>
      <c r="D42" s="50">
        <v>1979</v>
      </c>
      <c r="E42" s="4" t="s">
        <v>15</v>
      </c>
      <c r="F42" s="21"/>
      <c r="G42" s="22"/>
      <c r="H42" s="4"/>
      <c r="I42" s="4"/>
      <c r="J42" s="4"/>
      <c r="K42" s="4"/>
      <c r="L42" s="4"/>
      <c r="M42" s="4"/>
      <c r="N42" s="4"/>
      <c r="O42" s="6"/>
      <c r="P42" s="9">
        <v>2</v>
      </c>
      <c r="Q42" s="9">
        <v>6</v>
      </c>
      <c r="R42" s="9">
        <v>2</v>
      </c>
      <c r="S42" s="18">
        <v>2</v>
      </c>
      <c r="T42" s="37"/>
      <c r="U42" s="38"/>
      <c r="V42" s="38"/>
      <c r="W42" s="45"/>
      <c r="X42" s="144"/>
      <c r="Y42" s="3"/>
    </row>
    <row r="43" spans="1:25" ht="13.5" customHeight="1">
      <c r="A43" s="21">
        <v>32</v>
      </c>
      <c r="B43" s="47" t="s">
        <v>85</v>
      </c>
      <c r="C43" s="4" t="s">
        <v>78</v>
      </c>
      <c r="D43" s="4">
        <v>1988</v>
      </c>
      <c r="E43" s="4">
        <v>1</v>
      </c>
      <c r="F43" s="21"/>
      <c r="G43" s="22"/>
      <c r="H43" s="22"/>
      <c r="I43" s="22"/>
      <c r="J43" s="22"/>
      <c r="K43" s="22"/>
      <c r="L43" s="22"/>
      <c r="M43" s="22"/>
      <c r="N43" s="22"/>
      <c r="O43" s="23"/>
      <c r="P43" s="9">
        <v>1</v>
      </c>
      <c r="Q43" s="9">
        <v>1</v>
      </c>
      <c r="R43" s="9">
        <v>3</v>
      </c>
      <c r="S43" s="18">
        <v>3</v>
      </c>
      <c r="T43" s="37"/>
      <c r="U43" s="38"/>
      <c r="V43" s="38"/>
      <c r="W43" s="45"/>
      <c r="X43" s="144">
        <v>11</v>
      </c>
      <c r="Y43" s="3"/>
    </row>
    <row r="44" spans="1:25" ht="13.5" customHeight="1">
      <c r="A44" s="21">
        <v>33</v>
      </c>
      <c r="B44" s="47" t="s">
        <v>77</v>
      </c>
      <c r="C44" s="49" t="s">
        <v>78</v>
      </c>
      <c r="D44" s="50">
        <v>1988</v>
      </c>
      <c r="E44" s="4">
        <v>1</v>
      </c>
      <c r="F44" s="5"/>
      <c r="G44" s="4"/>
      <c r="H44" s="4"/>
      <c r="I44" s="4"/>
      <c r="J44" s="4"/>
      <c r="K44" s="4"/>
      <c r="L44" s="4"/>
      <c r="M44" s="4"/>
      <c r="N44" s="4"/>
      <c r="O44" s="6"/>
      <c r="P44" s="9">
        <v>1</v>
      </c>
      <c r="Q44" s="9">
        <v>1</v>
      </c>
      <c r="R44" s="9">
        <v>2</v>
      </c>
      <c r="S44" s="18">
        <v>2</v>
      </c>
      <c r="T44" s="37"/>
      <c r="U44" s="38"/>
      <c r="V44" s="38"/>
      <c r="W44" s="45"/>
      <c r="X44" s="144">
        <v>10</v>
      </c>
      <c r="Y44" s="3"/>
    </row>
    <row r="45" spans="1:25" ht="13.5" customHeight="1">
      <c r="A45" s="21">
        <v>33</v>
      </c>
      <c r="B45" s="48" t="s">
        <v>110</v>
      </c>
      <c r="C45" s="4" t="s">
        <v>34</v>
      </c>
      <c r="D45" s="4">
        <v>1996</v>
      </c>
      <c r="E45" s="4">
        <v>1</v>
      </c>
      <c r="F45" s="5"/>
      <c r="G45" s="4"/>
      <c r="H45" s="4"/>
      <c r="I45" s="4"/>
      <c r="J45" s="4"/>
      <c r="K45" s="4"/>
      <c r="L45" s="4"/>
      <c r="M45" s="4"/>
      <c r="N45" s="4"/>
      <c r="O45" s="6"/>
      <c r="P45" s="9">
        <v>1</v>
      </c>
      <c r="Q45" s="9">
        <v>1</v>
      </c>
      <c r="R45" s="9">
        <v>2</v>
      </c>
      <c r="S45" s="18">
        <v>2</v>
      </c>
      <c r="T45" s="37"/>
      <c r="U45" s="38"/>
      <c r="V45" s="38"/>
      <c r="W45" s="45"/>
      <c r="X45" s="144"/>
      <c r="Y45" s="3"/>
    </row>
    <row r="46" spans="1:25" ht="13.5" customHeight="1">
      <c r="A46" s="21">
        <v>35</v>
      </c>
      <c r="B46" s="47" t="s">
        <v>109</v>
      </c>
      <c r="C46" s="4" t="s">
        <v>78</v>
      </c>
      <c r="D46" s="4">
        <v>1988</v>
      </c>
      <c r="E46" s="4">
        <v>2</v>
      </c>
      <c r="F46" s="5"/>
      <c r="G46" s="4"/>
      <c r="H46" s="4"/>
      <c r="I46" s="4"/>
      <c r="J46" s="4"/>
      <c r="K46" s="4"/>
      <c r="L46" s="4"/>
      <c r="M46" s="4"/>
      <c r="N46" s="4"/>
      <c r="O46" s="6"/>
      <c r="P46" s="9">
        <v>1</v>
      </c>
      <c r="Q46" s="9">
        <v>1</v>
      </c>
      <c r="R46" s="9">
        <v>2</v>
      </c>
      <c r="S46" s="18">
        <v>5</v>
      </c>
      <c r="T46" s="37"/>
      <c r="U46" s="38"/>
      <c r="V46" s="38"/>
      <c r="W46" s="45"/>
      <c r="X46" s="144">
        <v>9</v>
      </c>
      <c r="Y46" s="3"/>
    </row>
    <row r="47" spans="1:25" ht="13.5" customHeight="1">
      <c r="A47" s="21">
        <v>36</v>
      </c>
      <c r="B47" s="51" t="s">
        <v>33</v>
      </c>
      <c r="C47" s="49" t="s">
        <v>54</v>
      </c>
      <c r="D47" s="49">
        <v>1993</v>
      </c>
      <c r="E47" s="49" t="s">
        <v>11</v>
      </c>
      <c r="F47" s="5"/>
      <c r="G47" s="4"/>
      <c r="H47" s="4"/>
      <c r="I47" s="4"/>
      <c r="J47" s="4"/>
      <c r="K47" s="4"/>
      <c r="L47" s="4"/>
      <c r="M47" s="4"/>
      <c r="N47" s="4"/>
      <c r="O47" s="6"/>
      <c r="P47" s="9">
        <v>1</v>
      </c>
      <c r="Q47" s="9">
        <v>1</v>
      </c>
      <c r="R47" s="9">
        <v>2</v>
      </c>
      <c r="S47" s="18">
        <v>6</v>
      </c>
      <c r="T47" s="37"/>
      <c r="U47" s="38"/>
      <c r="V47" s="38"/>
      <c r="W47" s="45"/>
      <c r="X47" s="144">
        <v>8</v>
      </c>
      <c r="Y47" s="3"/>
    </row>
    <row r="48" spans="1:25" ht="13.5" customHeight="1">
      <c r="A48" s="21">
        <v>37</v>
      </c>
      <c r="B48" s="51" t="s">
        <v>102</v>
      </c>
      <c r="C48" s="49" t="s">
        <v>54</v>
      </c>
      <c r="D48" s="49">
        <v>1985</v>
      </c>
      <c r="E48" s="49" t="s">
        <v>11</v>
      </c>
      <c r="F48" s="21"/>
      <c r="G48" s="22"/>
      <c r="H48" s="4"/>
      <c r="I48" s="4"/>
      <c r="J48" s="4"/>
      <c r="K48" s="4"/>
      <c r="L48" s="4"/>
      <c r="M48" s="4"/>
      <c r="N48" s="4"/>
      <c r="O48" s="6"/>
      <c r="P48" s="9">
        <v>1</v>
      </c>
      <c r="Q48" s="9">
        <v>1</v>
      </c>
      <c r="R48" s="9">
        <v>1</v>
      </c>
      <c r="S48" s="18">
        <v>1</v>
      </c>
      <c r="T48" s="37"/>
      <c r="U48" s="38"/>
      <c r="V48" s="38"/>
      <c r="W48" s="45"/>
      <c r="X48" s="144">
        <v>6.5</v>
      </c>
      <c r="Y48" s="3"/>
    </row>
    <row r="49" spans="1:25" ht="13.5" customHeight="1">
      <c r="A49" s="21">
        <v>37</v>
      </c>
      <c r="B49" s="47" t="s">
        <v>22</v>
      </c>
      <c r="C49" s="4" t="s">
        <v>19</v>
      </c>
      <c r="D49" s="4">
        <v>1989</v>
      </c>
      <c r="E49" s="4">
        <v>2</v>
      </c>
      <c r="F49" s="5"/>
      <c r="G49" s="4"/>
      <c r="H49" s="4"/>
      <c r="I49" s="4"/>
      <c r="J49" s="4"/>
      <c r="K49" s="4"/>
      <c r="L49" s="4"/>
      <c r="M49" s="4"/>
      <c r="N49" s="4"/>
      <c r="O49" s="6"/>
      <c r="P49" s="9">
        <v>1</v>
      </c>
      <c r="Q49" s="9">
        <v>1</v>
      </c>
      <c r="R49" s="9">
        <v>1</v>
      </c>
      <c r="S49" s="18">
        <v>1</v>
      </c>
      <c r="T49" s="37"/>
      <c r="U49" s="38"/>
      <c r="V49" s="38"/>
      <c r="W49" s="45"/>
      <c r="X49" s="144">
        <v>6.5</v>
      </c>
      <c r="Y49" s="3"/>
    </row>
    <row r="50" spans="1:25" ht="13.5" customHeight="1">
      <c r="A50" s="21">
        <v>39</v>
      </c>
      <c r="B50" s="51" t="s">
        <v>99</v>
      </c>
      <c r="C50" s="49" t="s">
        <v>48</v>
      </c>
      <c r="D50" s="49">
        <v>1993</v>
      </c>
      <c r="E50" s="49">
        <v>1</v>
      </c>
      <c r="F50" s="5"/>
      <c r="G50" s="4"/>
      <c r="H50" s="4"/>
      <c r="I50" s="4"/>
      <c r="J50" s="4"/>
      <c r="K50" s="4"/>
      <c r="L50" s="4"/>
      <c r="M50" s="4"/>
      <c r="N50" s="4"/>
      <c r="O50" s="6"/>
      <c r="P50" s="9">
        <v>1</v>
      </c>
      <c r="Q50" s="9">
        <v>2</v>
      </c>
      <c r="R50" s="9">
        <v>2</v>
      </c>
      <c r="S50" s="18">
        <v>2</v>
      </c>
      <c r="T50" s="37"/>
      <c r="U50" s="38"/>
      <c r="V50" s="38"/>
      <c r="W50" s="45"/>
      <c r="X50" s="144">
        <v>5</v>
      </c>
      <c r="Y50" s="3"/>
    </row>
    <row r="51" spans="1:24" ht="16.5" customHeight="1">
      <c r="A51" s="21">
        <v>40</v>
      </c>
      <c r="B51" s="47" t="s">
        <v>80</v>
      </c>
      <c r="C51" s="4" t="s">
        <v>81</v>
      </c>
      <c r="D51" s="4">
        <v>1981</v>
      </c>
      <c r="E51" s="4">
        <v>2</v>
      </c>
      <c r="F51" s="38"/>
      <c r="G51" s="127"/>
      <c r="H51" s="127"/>
      <c r="I51" s="127"/>
      <c r="J51" s="127"/>
      <c r="K51" s="127"/>
      <c r="L51" s="127"/>
      <c r="M51" s="127"/>
      <c r="N51" s="127"/>
      <c r="O51" s="127"/>
      <c r="P51" s="9">
        <v>1</v>
      </c>
      <c r="Q51" s="9">
        <v>2</v>
      </c>
      <c r="R51" s="9">
        <v>2</v>
      </c>
      <c r="S51" s="18">
        <v>8</v>
      </c>
      <c r="T51" s="37"/>
      <c r="U51" s="38"/>
      <c r="V51" s="38"/>
      <c r="W51" s="45"/>
      <c r="X51" s="144">
        <v>4</v>
      </c>
    </row>
    <row r="52" spans="1:24" ht="16.5" customHeight="1">
      <c r="A52" s="21">
        <v>41</v>
      </c>
      <c r="B52" s="47" t="s">
        <v>105</v>
      </c>
      <c r="C52" s="4" t="s">
        <v>78</v>
      </c>
      <c r="D52" s="4">
        <v>1989</v>
      </c>
      <c r="E52" s="4">
        <v>2</v>
      </c>
      <c r="F52" s="38"/>
      <c r="G52" s="127"/>
      <c r="H52" s="127"/>
      <c r="I52" s="127"/>
      <c r="J52" s="127"/>
      <c r="K52" s="127"/>
      <c r="L52" s="127"/>
      <c r="M52" s="127"/>
      <c r="N52" s="127"/>
      <c r="O52" s="127"/>
      <c r="P52" s="9">
        <v>1</v>
      </c>
      <c r="Q52" s="9">
        <v>3</v>
      </c>
      <c r="R52" s="9">
        <v>2</v>
      </c>
      <c r="S52" s="18">
        <v>6</v>
      </c>
      <c r="T52" s="37"/>
      <c r="U52" s="38"/>
      <c r="V52" s="38"/>
      <c r="W52" s="45"/>
      <c r="X52" s="144">
        <v>3</v>
      </c>
    </row>
    <row r="53" spans="1:24" ht="15.75" customHeight="1">
      <c r="A53" s="21">
        <v>42</v>
      </c>
      <c r="B53" s="47" t="s">
        <v>18</v>
      </c>
      <c r="C53" s="49" t="s">
        <v>60</v>
      </c>
      <c r="D53" s="50">
        <v>1985</v>
      </c>
      <c r="E53" s="4">
        <v>2</v>
      </c>
      <c r="F53" s="38"/>
      <c r="G53" s="127"/>
      <c r="H53" s="127"/>
      <c r="I53" s="127"/>
      <c r="J53" s="127"/>
      <c r="K53" s="127"/>
      <c r="L53" s="127"/>
      <c r="M53" s="127"/>
      <c r="N53" s="127"/>
      <c r="O53" s="127"/>
      <c r="P53" s="9">
        <v>0</v>
      </c>
      <c r="Q53" s="9">
        <v>0</v>
      </c>
      <c r="R53" s="9">
        <v>1</v>
      </c>
      <c r="S53" s="18">
        <v>1</v>
      </c>
      <c r="T53" s="37"/>
      <c r="U53" s="38"/>
      <c r="V53" s="38"/>
      <c r="W53" s="45"/>
      <c r="X53" s="144">
        <v>1.5</v>
      </c>
    </row>
    <row r="54" spans="1:24" ht="15" customHeight="1">
      <c r="A54" s="21">
        <v>42</v>
      </c>
      <c r="B54" s="47" t="s">
        <v>23</v>
      </c>
      <c r="C54" s="49" t="s">
        <v>19</v>
      </c>
      <c r="D54" s="50">
        <v>1989</v>
      </c>
      <c r="E54" s="4">
        <v>2</v>
      </c>
      <c r="F54" s="127"/>
      <c r="G54" s="127"/>
      <c r="H54" s="38"/>
      <c r="I54" s="38"/>
      <c r="J54" s="38"/>
      <c r="K54" s="127"/>
      <c r="L54" s="127"/>
      <c r="M54" s="127"/>
      <c r="N54" s="127"/>
      <c r="O54" s="127"/>
      <c r="P54" s="9">
        <v>0</v>
      </c>
      <c r="Q54" s="9">
        <v>0</v>
      </c>
      <c r="R54" s="9">
        <v>1</v>
      </c>
      <c r="S54" s="18">
        <v>1</v>
      </c>
      <c r="T54" s="37"/>
      <c r="U54" s="38"/>
      <c r="V54" s="38"/>
      <c r="W54" s="45"/>
      <c r="X54" s="144">
        <v>1.5</v>
      </c>
    </row>
    <row r="55" spans="1:24" ht="14.25" customHeight="1">
      <c r="A55" s="21" t="s">
        <v>131</v>
      </c>
      <c r="B55" s="47" t="s">
        <v>98</v>
      </c>
      <c r="C55" s="49" t="s">
        <v>60</v>
      </c>
      <c r="D55" s="50">
        <v>1988</v>
      </c>
      <c r="E55" s="4">
        <v>1</v>
      </c>
      <c r="F55" s="38"/>
      <c r="G55" s="127"/>
      <c r="H55" s="127"/>
      <c r="I55" s="127"/>
      <c r="J55" s="127"/>
      <c r="K55" s="127"/>
      <c r="L55" s="127"/>
      <c r="M55" s="127"/>
      <c r="N55" s="127"/>
      <c r="O55" s="127"/>
      <c r="P55" s="9"/>
      <c r="Q55" s="9"/>
      <c r="R55" s="9"/>
      <c r="S55" s="18"/>
      <c r="T55" s="37"/>
      <c r="U55" s="38"/>
      <c r="V55" s="38"/>
      <c r="W55" s="45"/>
      <c r="X55" s="144"/>
    </row>
    <row r="56" spans="1:24" ht="12.75">
      <c r="A56" s="21" t="s">
        <v>131</v>
      </c>
      <c r="B56" s="51" t="s">
        <v>103</v>
      </c>
      <c r="C56" s="49" t="s">
        <v>34</v>
      </c>
      <c r="D56" s="50">
        <v>1996</v>
      </c>
      <c r="E56" s="4">
        <v>1</v>
      </c>
      <c r="F56" s="38"/>
      <c r="G56" s="127"/>
      <c r="H56" s="127"/>
      <c r="I56" s="127"/>
      <c r="J56" s="127"/>
      <c r="K56" s="127"/>
      <c r="L56" s="127"/>
      <c r="M56" s="127"/>
      <c r="N56" s="127"/>
      <c r="O56" s="127"/>
      <c r="P56" s="9"/>
      <c r="Q56" s="9"/>
      <c r="R56" s="9"/>
      <c r="S56" s="18"/>
      <c r="T56" s="37"/>
      <c r="U56" s="38"/>
      <c r="V56" s="38"/>
      <c r="W56" s="45"/>
      <c r="X56" s="144"/>
    </row>
    <row r="57" spans="1:24" ht="12.75">
      <c r="A57" s="21" t="s">
        <v>131</v>
      </c>
      <c r="B57" s="47" t="s">
        <v>111</v>
      </c>
      <c r="C57" s="4" t="s">
        <v>78</v>
      </c>
      <c r="D57" s="50">
        <v>1991</v>
      </c>
      <c r="E57" s="4">
        <v>2</v>
      </c>
      <c r="F57" s="38"/>
      <c r="G57" s="127"/>
      <c r="H57" s="127"/>
      <c r="I57" s="127"/>
      <c r="J57" s="127"/>
      <c r="K57" s="127"/>
      <c r="L57" s="127"/>
      <c r="M57" s="127"/>
      <c r="N57" s="127"/>
      <c r="O57" s="127"/>
      <c r="P57" s="9"/>
      <c r="Q57" s="9"/>
      <c r="R57" s="9"/>
      <c r="S57" s="18"/>
      <c r="T57" s="37"/>
      <c r="U57" s="38"/>
      <c r="V57" s="38"/>
      <c r="W57" s="45"/>
      <c r="X57" s="144"/>
    </row>
    <row r="58" spans="1:24" ht="12.75">
      <c r="A58" s="21" t="s">
        <v>131</v>
      </c>
      <c r="B58" s="47" t="s">
        <v>128</v>
      </c>
      <c r="C58" s="4" t="s">
        <v>40</v>
      </c>
      <c r="D58" s="50">
        <v>1983</v>
      </c>
      <c r="E58" s="4" t="s">
        <v>15</v>
      </c>
      <c r="F58" s="38"/>
      <c r="G58" s="127"/>
      <c r="H58" s="127"/>
      <c r="I58" s="127"/>
      <c r="J58" s="127"/>
      <c r="K58" s="127"/>
      <c r="L58" s="127"/>
      <c r="M58" s="127"/>
      <c r="N58" s="127"/>
      <c r="O58" s="127"/>
      <c r="P58" s="9"/>
      <c r="Q58" s="9"/>
      <c r="R58" s="9"/>
      <c r="S58" s="18"/>
      <c r="T58" s="37"/>
      <c r="U58" s="38"/>
      <c r="V58" s="38"/>
      <c r="W58" s="45"/>
      <c r="X58" s="144"/>
    </row>
    <row r="59" spans="1:24" ht="12.75">
      <c r="A59" s="21" t="s">
        <v>140</v>
      </c>
      <c r="B59" s="51" t="s">
        <v>141</v>
      </c>
      <c r="C59" s="49" t="s">
        <v>34</v>
      </c>
      <c r="D59" s="49">
        <v>1986</v>
      </c>
      <c r="E59" s="50">
        <v>2</v>
      </c>
      <c r="F59" s="38"/>
      <c r="G59" s="127"/>
      <c r="H59" s="127"/>
      <c r="I59" s="127"/>
      <c r="J59" s="127"/>
      <c r="K59" s="127"/>
      <c r="L59" s="127"/>
      <c r="M59" s="127"/>
      <c r="N59" s="127"/>
      <c r="O59" s="127"/>
      <c r="P59" s="9">
        <v>1</v>
      </c>
      <c r="Q59" s="9">
        <v>1</v>
      </c>
      <c r="R59" s="9">
        <v>2</v>
      </c>
      <c r="S59" s="18">
        <v>8</v>
      </c>
      <c r="T59" s="37"/>
      <c r="U59" s="38"/>
      <c r="V59" s="38"/>
      <c r="W59" s="45"/>
      <c r="X59" s="144"/>
    </row>
    <row r="60" spans="1:24" ht="13.5" thickBot="1">
      <c r="A60" s="111" t="s">
        <v>140</v>
      </c>
      <c r="B60" s="85" t="s">
        <v>139</v>
      </c>
      <c r="C60" s="25" t="s">
        <v>40</v>
      </c>
      <c r="D60" s="112">
        <v>1986</v>
      </c>
      <c r="E60" s="25" t="s">
        <v>11</v>
      </c>
      <c r="F60" s="113"/>
      <c r="G60" s="148"/>
      <c r="H60" s="148"/>
      <c r="I60" s="148"/>
      <c r="J60" s="148"/>
      <c r="K60" s="148"/>
      <c r="L60" s="148"/>
      <c r="M60" s="148"/>
      <c r="N60" s="148"/>
      <c r="O60" s="148"/>
      <c r="P60" s="27">
        <v>3</v>
      </c>
      <c r="Q60" s="27">
        <v>9</v>
      </c>
      <c r="R60" s="27">
        <v>3</v>
      </c>
      <c r="S60" s="36">
        <v>7</v>
      </c>
      <c r="T60" s="37"/>
      <c r="U60" s="38"/>
      <c r="V60" s="38"/>
      <c r="W60" s="45"/>
      <c r="X60" s="145"/>
    </row>
    <row r="61" spans="1:5" ht="15">
      <c r="A61" t="s">
        <v>142</v>
      </c>
      <c r="B61" s="2"/>
      <c r="C61" s="2"/>
      <c r="D61" s="1"/>
      <c r="E61" s="1"/>
    </row>
    <row r="62" spans="1:5" ht="15">
      <c r="A62" t="s">
        <v>143</v>
      </c>
      <c r="B62" s="2"/>
      <c r="C62" s="2"/>
      <c r="D62" s="1"/>
      <c r="E62" s="1"/>
    </row>
    <row r="63" spans="2:5" ht="15">
      <c r="B63" s="2"/>
      <c r="C63" s="2"/>
      <c r="D63" s="1"/>
      <c r="E63" s="1"/>
    </row>
    <row r="64" spans="1:5" ht="15">
      <c r="A64" t="s">
        <v>74</v>
      </c>
      <c r="B64" s="2"/>
      <c r="C64" s="2"/>
      <c r="D64" s="1"/>
      <c r="E64" s="1"/>
    </row>
    <row r="65" spans="2:5" ht="15">
      <c r="B65" s="2"/>
      <c r="C65" s="2"/>
      <c r="D65" s="1"/>
      <c r="E65" s="1"/>
    </row>
    <row r="66" spans="1:5" ht="15">
      <c r="A66" t="s">
        <v>75</v>
      </c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2:5" ht="15">
      <c r="B89" s="2"/>
      <c r="C89" s="2"/>
      <c r="D89" s="1"/>
      <c r="E89" s="1"/>
    </row>
    <row r="90" spans="2:5" ht="15">
      <c r="B90" s="2"/>
      <c r="C90" s="2"/>
      <c r="D90" s="1"/>
      <c r="E90" s="1"/>
    </row>
    <row r="91" spans="2:5" ht="15"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6" ht="15">
      <c r="A100" s="1"/>
      <c r="B100" s="2"/>
      <c r="C100" s="2"/>
      <c r="D100" s="1"/>
      <c r="E100" s="1"/>
      <c r="F100" s="1"/>
    </row>
    <row r="101" spans="1:6" ht="15">
      <c r="A101" s="1"/>
      <c r="B101" s="2"/>
      <c r="C101" s="2"/>
      <c r="D101" s="1"/>
      <c r="E101" s="1"/>
      <c r="F101" s="1"/>
    </row>
    <row r="102" spans="1:6" ht="15">
      <c r="A102" s="1"/>
      <c r="B102" s="2"/>
      <c r="C102" s="2"/>
      <c r="D102" s="1"/>
      <c r="E102" s="1"/>
      <c r="F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  <row r="172" spans="1:5" ht="15">
      <c r="A172" s="1"/>
      <c r="B172" s="2"/>
      <c r="C172" s="2"/>
      <c r="D172" s="1"/>
      <c r="E172" s="1"/>
    </row>
  </sheetData>
  <sheetProtection/>
  <mergeCells count="8">
    <mergeCell ref="A1:X1"/>
    <mergeCell ref="A2:X2"/>
    <mergeCell ref="A3:X3"/>
    <mergeCell ref="A5:X5"/>
    <mergeCell ref="P8:S8"/>
    <mergeCell ref="T8:W8"/>
    <mergeCell ref="A4:S4"/>
    <mergeCell ref="E7:K7"/>
  </mergeCells>
  <printOptions horizontalCentered="1"/>
  <pageMargins left="0.1968503937007874" right="0.1968503937007874" top="0.1968503937007874" bottom="0.1968503937007874" header="0.5118110236220472" footer="0.11811023622047245"/>
  <pageSetup horizontalDpi="600" verticalDpi="600" orientation="portrait" paperSize="9" scale="81" r:id="rId5"/>
  <drawing r:id="rId3"/>
  <legacyDrawing r:id="rId2"/>
  <legacyDrawingHF r:id="rId4"/>
  <oleObjects>
    <oleObject progId="MSPhotoEd.3" shapeId="9378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58"/>
  <sheetViews>
    <sheetView tabSelected="1" zoomScaleSheetLayoutView="100" workbookViewId="0" topLeftCell="A1">
      <selection activeCell="A9" sqref="A9"/>
    </sheetView>
  </sheetViews>
  <sheetFormatPr defaultColWidth="9.00390625" defaultRowHeight="12.75"/>
  <cols>
    <col min="1" max="1" width="5.00390625" style="0" customWidth="1"/>
    <col min="2" max="2" width="20.125" style="0" customWidth="1"/>
    <col min="3" max="3" width="17.375" style="0" customWidth="1"/>
    <col min="4" max="4" width="21.00390625" style="0" customWidth="1"/>
    <col min="5" max="5" width="16.875" style="0" customWidth="1"/>
    <col min="6" max="6" width="11.125" style="68" customWidth="1"/>
    <col min="7" max="8" width="12.625" style="0" customWidth="1"/>
  </cols>
  <sheetData>
    <row r="1" spans="1:11" s="55" customFormat="1" ht="15.75">
      <c r="A1" s="177" t="s">
        <v>113</v>
      </c>
      <c r="B1" s="177"/>
      <c r="C1" s="177"/>
      <c r="D1" s="177"/>
      <c r="E1" s="177"/>
      <c r="F1" s="54"/>
      <c r="G1" s="54"/>
      <c r="H1" s="54"/>
      <c r="I1" s="54"/>
      <c r="J1" s="54"/>
      <c r="K1" s="54"/>
    </row>
    <row r="2" spans="1:11" ht="12.75">
      <c r="A2" s="176" t="s">
        <v>136</v>
      </c>
      <c r="B2" s="176"/>
      <c r="C2" s="176"/>
      <c r="D2" s="176"/>
      <c r="E2" s="176"/>
      <c r="F2" s="57"/>
      <c r="G2" s="57"/>
      <c r="H2" s="57"/>
      <c r="I2" s="57"/>
      <c r="J2" s="57"/>
      <c r="K2" s="57"/>
    </row>
    <row r="3" spans="1:11" ht="12.75">
      <c r="A3" s="176" t="s">
        <v>114</v>
      </c>
      <c r="B3" s="176"/>
      <c r="C3" s="176"/>
      <c r="D3" s="176"/>
      <c r="E3" s="176"/>
      <c r="F3" s="57"/>
      <c r="G3" s="57"/>
      <c r="H3" s="57"/>
      <c r="I3" s="57"/>
      <c r="J3" s="57"/>
      <c r="K3" s="57"/>
    </row>
    <row r="4" spans="1:11" ht="12.75">
      <c r="A4" s="176" t="s">
        <v>122</v>
      </c>
      <c r="B4" s="176"/>
      <c r="C4" s="176"/>
      <c r="D4" s="176"/>
      <c r="E4" s="176"/>
      <c r="F4" s="57"/>
      <c r="G4" s="57"/>
      <c r="H4" s="57"/>
      <c r="I4" s="57"/>
      <c r="J4" s="57"/>
      <c r="K4" s="57"/>
    </row>
    <row r="5" spans="1:6" ht="12.75">
      <c r="A5" s="53" t="s">
        <v>71</v>
      </c>
      <c r="B5" s="53"/>
      <c r="C5" s="53"/>
      <c r="D5" s="53"/>
      <c r="E5" s="53"/>
      <c r="F5"/>
    </row>
    <row r="6" spans="1:14" ht="18.75">
      <c r="A6" s="53" t="s">
        <v>72</v>
      </c>
      <c r="B6" s="53"/>
      <c r="C6" s="53"/>
      <c r="E6" s="167"/>
      <c r="F6" s="167"/>
      <c r="G6" s="167"/>
      <c r="H6" s="167"/>
      <c r="I6" s="167"/>
      <c r="J6" s="167"/>
      <c r="K6" s="167"/>
      <c r="N6" s="53"/>
    </row>
    <row r="7" spans="1:11" ht="15.75" customHeight="1">
      <c r="A7" s="176" t="s">
        <v>138</v>
      </c>
      <c r="B7" s="176"/>
      <c r="C7" s="176"/>
      <c r="D7" s="176"/>
      <c r="E7" s="176"/>
      <c r="F7" s="57"/>
      <c r="G7" s="57"/>
      <c r="H7" s="57"/>
      <c r="I7" s="57"/>
      <c r="J7" s="57"/>
      <c r="K7" s="57"/>
    </row>
    <row r="8" spans="1:11" ht="13.5" thickBot="1">
      <c r="A8" s="58" t="s">
        <v>123</v>
      </c>
      <c r="B8" s="61"/>
      <c r="C8" s="62"/>
      <c r="E8" s="61"/>
      <c r="F8"/>
      <c r="G8" s="59"/>
      <c r="I8" s="60"/>
      <c r="J8" s="60"/>
      <c r="K8" s="56"/>
    </row>
    <row r="9" spans="1:6" ht="13.5" thickBot="1">
      <c r="A9" s="63" t="s">
        <v>27</v>
      </c>
      <c r="B9" s="64" t="s">
        <v>1</v>
      </c>
      <c r="C9" s="64"/>
      <c r="D9" s="64" t="s">
        <v>115</v>
      </c>
      <c r="E9" s="65" t="s">
        <v>116</v>
      </c>
      <c r="F9"/>
    </row>
    <row r="10" spans="1:6" ht="12.75">
      <c r="A10" s="178">
        <v>1</v>
      </c>
      <c r="B10" s="179" t="s">
        <v>19</v>
      </c>
      <c r="C10" s="180" t="s">
        <v>117</v>
      </c>
      <c r="D10" s="107" t="s">
        <v>13</v>
      </c>
      <c r="E10" s="181">
        <f>SUM(F10:F14)</f>
        <v>154</v>
      </c>
      <c r="F10">
        <v>70</v>
      </c>
    </row>
    <row r="11" spans="1:6" ht="12.75">
      <c r="A11" s="168"/>
      <c r="B11" s="170"/>
      <c r="C11" s="172"/>
      <c r="D11" s="105" t="s">
        <v>14</v>
      </c>
      <c r="E11" s="173"/>
      <c r="F11">
        <v>55</v>
      </c>
    </row>
    <row r="12" spans="1:6" ht="12.75">
      <c r="A12" s="168"/>
      <c r="B12" s="170"/>
      <c r="C12" s="172"/>
      <c r="D12" s="47" t="s">
        <v>20</v>
      </c>
      <c r="E12" s="173"/>
      <c r="F12">
        <v>25</v>
      </c>
    </row>
    <row r="13" spans="1:6" ht="12.75">
      <c r="A13" s="168"/>
      <c r="B13" s="170"/>
      <c r="C13" s="172" t="s">
        <v>118</v>
      </c>
      <c r="D13" s="105"/>
      <c r="E13" s="173"/>
      <c r="F13"/>
    </row>
    <row r="14" spans="1:6" ht="12.75">
      <c r="A14" s="168"/>
      <c r="B14" s="170"/>
      <c r="C14" s="172"/>
      <c r="D14" s="105" t="s">
        <v>61</v>
      </c>
      <c r="E14" s="173"/>
      <c r="F14">
        <v>4</v>
      </c>
    </row>
    <row r="15" spans="1:6" ht="12.75">
      <c r="A15" s="168">
        <v>2</v>
      </c>
      <c r="B15" s="170" t="s">
        <v>40</v>
      </c>
      <c r="C15" s="172" t="s">
        <v>117</v>
      </c>
      <c r="D15" s="105" t="s">
        <v>91</v>
      </c>
      <c r="E15" s="173">
        <f>SUM(F15:F19)</f>
        <v>144</v>
      </c>
      <c r="F15">
        <v>33</v>
      </c>
    </row>
    <row r="16" spans="1:6" ht="12.75">
      <c r="A16" s="168"/>
      <c r="B16" s="170"/>
      <c r="C16" s="172"/>
      <c r="D16" s="105" t="s">
        <v>96</v>
      </c>
      <c r="E16" s="173"/>
      <c r="F16">
        <v>45</v>
      </c>
    </row>
    <row r="17" spans="1:6" ht="12.75">
      <c r="A17" s="168"/>
      <c r="B17" s="170"/>
      <c r="C17" s="172"/>
      <c r="D17" s="47" t="s">
        <v>90</v>
      </c>
      <c r="E17" s="173"/>
      <c r="F17">
        <v>24</v>
      </c>
    </row>
    <row r="18" spans="1:6" ht="12.75">
      <c r="A18" s="168"/>
      <c r="B18" s="170"/>
      <c r="C18" s="172" t="s">
        <v>118</v>
      </c>
      <c r="D18" s="47" t="s">
        <v>53</v>
      </c>
      <c r="E18" s="173"/>
      <c r="F18">
        <v>23</v>
      </c>
    </row>
    <row r="19" spans="1:6" ht="12.75">
      <c r="A19" s="168"/>
      <c r="B19" s="170"/>
      <c r="C19" s="172"/>
      <c r="D19" s="47" t="s">
        <v>58</v>
      </c>
      <c r="E19" s="173"/>
      <c r="F19">
        <v>19</v>
      </c>
    </row>
    <row r="20" spans="1:6" ht="12.75">
      <c r="A20" s="168">
        <v>3</v>
      </c>
      <c r="B20" s="170" t="s">
        <v>119</v>
      </c>
      <c r="C20" s="172" t="s">
        <v>117</v>
      </c>
      <c r="D20" s="105" t="s">
        <v>94</v>
      </c>
      <c r="E20" s="173">
        <f>SUM(F20:F24)</f>
        <v>143</v>
      </c>
      <c r="F20">
        <v>28</v>
      </c>
    </row>
    <row r="21" spans="1:6" ht="12.75">
      <c r="A21" s="168"/>
      <c r="B21" s="170"/>
      <c r="C21" s="172"/>
      <c r="D21" s="105" t="s">
        <v>97</v>
      </c>
      <c r="E21" s="173"/>
      <c r="F21">
        <v>36</v>
      </c>
    </row>
    <row r="22" spans="1:6" ht="12.75">
      <c r="A22" s="168"/>
      <c r="B22" s="170"/>
      <c r="C22" s="172"/>
      <c r="D22" s="51" t="s">
        <v>16</v>
      </c>
      <c r="E22" s="173"/>
      <c r="F22">
        <v>13</v>
      </c>
    </row>
    <row r="23" spans="1:6" ht="12.75">
      <c r="A23" s="168"/>
      <c r="B23" s="170"/>
      <c r="C23" s="172" t="s">
        <v>118</v>
      </c>
      <c r="D23" s="119" t="s">
        <v>26</v>
      </c>
      <c r="E23" s="173"/>
      <c r="F23">
        <v>38</v>
      </c>
    </row>
    <row r="24" spans="1:6" ht="12.75">
      <c r="A24" s="168"/>
      <c r="B24" s="170"/>
      <c r="C24" s="172"/>
      <c r="D24" s="105" t="s">
        <v>35</v>
      </c>
      <c r="E24" s="173"/>
      <c r="F24">
        <v>28</v>
      </c>
    </row>
    <row r="25" spans="1:6" ht="12.75">
      <c r="A25" s="168">
        <v>4</v>
      </c>
      <c r="B25" s="170" t="s">
        <v>63</v>
      </c>
      <c r="C25" s="172" t="s">
        <v>117</v>
      </c>
      <c r="D25" s="105" t="s">
        <v>93</v>
      </c>
      <c r="E25" s="173">
        <f>SUM(F25:F29)</f>
        <v>100</v>
      </c>
      <c r="F25">
        <v>27</v>
      </c>
    </row>
    <row r="26" spans="1:6" ht="12.75">
      <c r="A26" s="168"/>
      <c r="B26" s="170"/>
      <c r="C26" s="172"/>
      <c r="D26" s="105" t="s">
        <v>95</v>
      </c>
      <c r="E26" s="173"/>
      <c r="F26">
        <v>31</v>
      </c>
    </row>
    <row r="27" spans="1:6" ht="12.75">
      <c r="A27" s="168"/>
      <c r="B27" s="170"/>
      <c r="C27" s="172"/>
      <c r="D27" s="105" t="s">
        <v>92</v>
      </c>
      <c r="E27" s="173"/>
      <c r="F27">
        <v>29</v>
      </c>
    </row>
    <row r="28" spans="1:6" ht="12.75">
      <c r="A28" s="168"/>
      <c r="B28" s="170"/>
      <c r="C28" s="172" t="s">
        <v>118</v>
      </c>
      <c r="D28" s="105" t="s">
        <v>62</v>
      </c>
      <c r="E28" s="173"/>
      <c r="F28">
        <v>13</v>
      </c>
    </row>
    <row r="29" spans="1:6" ht="12.75">
      <c r="A29" s="168"/>
      <c r="B29" s="170"/>
      <c r="C29" s="172"/>
      <c r="D29" s="66"/>
      <c r="E29" s="173"/>
      <c r="F29"/>
    </row>
    <row r="30" spans="1:6" ht="12.75">
      <c r="A30" s="168">
        <v>5</v>
      </c>
      <c r="B30" s="170" t="s">
        <v>135</v>
      </c>
      <c r="C30" s="172" t="s">
        <v>117</v>
      </c>
      <c r="D30" s="105" t="s">
        <v>28</v>
      </c>
      <c r="E30" s="173">
        <f>SUM(F30:F34)</f>
        <v>78</v>
      </c>
      <c r="F30">
        <v>40</v>
      </c>
    </row>
    <row r="31" spans="1:6" ht="12.75">
      <c r="A31" s="168"/>
      <c r="B31" s="170"/>
      <c r="C31" s="172"/>
      <c r="D31" s="105" t="s">
        <v>87</v>
      </c>
      <c r="E31" s="173"/>
      <c r="F31">
        <v>30</v>
      </c>
    </row>
    <row r="32" spans="1:6" ht="12.75">
      <c r="A32" s="168"/>
      <c r="B32" s="170"/>
      <c r="C32" s="172"/>
      <c r="D32" s="105" t="s">
        <v>33</v>
      </c>
      <c r="E32" s="173"/>
      <c r="F32">
        <v>8</v>
      </c>
    </row>
    <row r="33" spans="1:6" ht="12.75">
      <c r="A33" s="168"/>
      <c r="B33" s="170"/>
      <c r="C33" s="172" t="s">
        <v>118</v>
      </c>
      <c r="D33" s="66"/>
      <c r="E33" s="173"/>
      <c r="F33"/>
    </row>
    <row r="34" spans="1:6" ht="12.75">
      <c r="A34" s="168"/>
      <c r="B34" s="170"/>
      <c r="C34" s="172"/>
      <c r="D34" s="66"/>
      <c r="E34" s="173"/>
      <c r="F34"/>
    </row>
    <row r="35" spans="1:6" ht="12.75">
      <c r="A35" s="168">
        <v>6</v>
      </c>
      <c r="B35" s="170" t="s">
        <v>51</v>
      </c>
      <c r="C35" s="172" t="s">
        <v>117</v>
      </c>
      <c r="D35" s="157" t="s">
        <v>104</v>
      </c>
      <c r="E35" s="173">
        <f>SUM(F35:F39)</f>
        <v>69</v>
      </c>
      <c r="F35">
        <v>16</v>
      </c>
    </row>
    <row r="36" spans="1:6" ht="12.75">
      <c r="A36" s="168"/>
      <c r="B36" s="170"/>
      <c r="C36" s="172"/>
      <c r="D36" s="66"/>
      <c r="E36" s="173"/>
      <c r="F36"/>
    </row>
    <row r="37" spans="1:6" ht="12.75">
      <c r="A37" s="168"/>
      <c r="B37" s="170"/>
      <c r="C37" s="172"/>
      <c r="D37" s="66"/>
      <c r="E37" s="173"/>
      <c r="F37"/>
    </row>
    <row r="38" spans="1:6" ht="12.75">
      <c r="A38" s="168"/>
      <c r="B38" s="170"/>
      <c r="C38" s="172" t="s">
        <v>118</v>
      </c>
      <c r="D38" s="105" t="s">
        <v>50</v>
      </c>
      <c r="E38" s="173"/>
      <c r="F38">
        <v>53</v>
      </c>
    </row>
    <row r="39" spans="1:6" ht="12.75">
      <c r="A39" s="168"/>
      <c r="B39" s="170"/>
      <c r="C39" s="172"/>
      <c r="D39" s="66"/>
      <c r="E39" s="173"/>
      <c r="F39"/>
    </row>
    <row r="40" spans="1:6" ht="12.75">
      <c r="A40" s="168">
        <v>7</v>
      </c>
      <c r="B40" s="170" t="s">
        <v>48</v>
      </c>
      <c r="C40" s="172" t="s">
        <v>117</v>
      </c>
      <c r="D40" s="47" t="s">
        <v>120</v>
      </c>
      <c r="E40" s="173">
        <f>SUM(F40:F44)</f>
        <v>55.5</v>
      </c>
      <c r="F40">
        <v>20</v>
      </c>
    </row>
    <row r="41" spans="1:6" ht="12.75">
      <c r="A41" s="168"/>
      <c r="B41" s="170"/>
      <c r="C41" s="172"/>
      <c r="D41" s="47" t="s">
        <v>17</v>
      </c>
      <c r="E41" s="173"/>
      <c r="F41">
        <v>14.5</v>
      </c>
    </row>
    <row r="42" spans="1:6" ht="12.75">
      <c r="A42" s="168"/>
      <c r="B42" s="170"/>
      <c r="C42" s="172"/>
      <c r="D42" s="51" t="s">
        <v>99</v>
      </c>
      <c r="E42" s="173"/>
      <c r="F42">
        <v>5</v>
      </c>
    </row>
    <row r="43" spans="1:6" ht="12.75">
      <c r="A43" s="168"/>
      <c r="B43" s="170"/>
      <c r="C43" s="172" t="s">
        <v>118</v>
      </c>
      <c r="D43" s="87" t="s">
        <v>24</v>
      </c>
      <c r="E43" s="173"/>
      <c r="F43">
        <v>9</v>
      </c>
    </row>
    <row r="44" spans="1:6" ht="12.75">
      <c r="A44" s="168"/>
      <c r="B44" s="170"/>
      <c r="C44" s="172"/>
      <c r="D44" s="87" t="s">
        <v>52</v>
      </c>
      <c r="E44" s="173"/>
      <c r="F44">
        <v>7</v>
      </c>
    </row>
    <row r="45" spans="1:6" ht="12.75">
      <c r="A45" s="168">
        <v>8</v>
      </c>
      <c r="B45" s="170" t="s">
        <v>60</v>
      </c>
      <c r="C45" s="172" t="s">
        <v>117</v>
      </c>
      <c r="D45" s="47" t="s">
        <v>83</v>
      </c>
      <c r="E45" s="173">
        <f>SUM(F45:F49)</f>
        <v>24.5</v>
      </c>
      <c r="F45">
        <v>22</v>
      </c>
    </row>
    <row r="46" spans="1:6" ht="12.75">
      <c r="A46" s="168"/>
      <c r="B46" s="170"/>
      <c r="C46" s="172"/>
      <c r="D46" s="47" t="s">
        <v>18</v>
      </c>
      <c r="E46" s="173"/>
      <c r="F46">
        <v>1.5</v>
      </c>
    </row>
    <row r="47" spans="1:6" ht="12.75">
      <c r="A47" s="168"/>
      <c r="B47" s="170"/>
      <c r="C47" s="172"/>
      <c r="D47" s="66"/>
      <c r="E47" s="173"/>
      <c r="F47"/>
    </row>
    <row r="48" spans="1:6" ht="12.75">
      <c r="A48" s="168"/>
      <c r="B48" s="170"/>
      <c r="C48" s="172" t="s">
        <v>118</v>
      </c>
      <c r="D48" s="47" t="s">
        <v>59</v>
      </c>
      <c r="E48" s="173"/>
      <c r="F48">
        <v>1</v>
      </c>
    </row>
    <row r="49" spans="1:6" ht="12.75">
      <c r="A49" s="168"/>
      <c r="B49" s="170"/>
      <c r="C49" s="172"/>
      <c r="D49" s="66"/>
      <c r="E49" s="173"/>
      <c r="F49"/>
    </row>
    <row r="50" spans="1:6" ht="12.75">
      <c r="A50" s="168">
        <v>9</v>
      </c>
      <c r="B50" s="170" t="s">
        <v>38</v>
      </c>
      <c r="C50" s="172" t="s">
        <v>117</v>
      </c>
      <c r="D50" s="66"/>
      <c r="E50" s="173">
        <f>SUM(F50:F54)</f>
        <v>17</v>
      </c>
      <c r="F50"/>
    </row>
    <row r="51" spans="1:6" ht="12.75">
      <c r="A51" s="168"/>
      <c r="B51" s="170"/>
      <c r="C51" s="172"/>
      <c r="D51" s="66"/>
      <c r="E51" s="173"/>
      <c r="F51"/>
    </row>
    <row r="52" spans="1:6" ht="12.75">
      <c r="A52" s="168"/>
      <c r="B52" s="170"/>
      <c r="C52" s="172"/>
      <c r="D52" s="66"/>
      <c r="E52" s="173"/>
      <c r="F52"/>
    </row>
    <row r="53" spans="1:6" ht="12.75">
      <c r="A53" s="168"/>
      <c r="B53" s="170"/>
      <c r="C53" s="172" t="s">
        <v>118</v>
      </c>
      <c r="D53" s="47" t="s">
        <v>46</v>
      </c>
      <c r="E53" s="173"/>
      <c r="F53">
        <v>12</v>
      </c>
    </row>
    <row r="54" spans="1:6" ht="13.5" thickBot="1">
      <c r="A54" s="169"/>
      <c r="B54" s="171"/>
      <c r="C54" s="175"/>
      <c r="D54" s="85" t="s">
        <v>32</v>
      </c>
      <c r="E54" s="174"/>
      <c r="F54">
        <v>5</v>
      </c>
    </row>
    <row r="55" ht="12.75">
      <c r="F55"/>
    </row>
    <row r="56" spans="1:6" ht="12.75">
      <c r="A56" s="67" t="s">
        <v>124</v>
      </c>
      <c r="F56"/>
    </row>
    <row r="57" ht="12.75">
      <c r="F57"/>
    </row>
    <row r="58" spans="1:6" ht="12.75">
      <c r="A58" s="67" t="s">
        <v>121</v>
      </c>
      <c r="F58"/>
    </row>
  </sheetData>
  <sheetProtection/>
  <mergeCells count="51">
    <mergeCell ref="A45:A49"/>
    <mergeCell ref="B45:B49"/>
    <mergeCell ref="C45:C47"/>
    <mergeCell ref="E45:E49"/>
    <mergeCell ref="C48:C49"/>
    <mergeCell ref="A10:A14"/>
    <mergeCell ref="B10:B14"/>
    <mergeCell ref="C10:C12"/>
    <mergeCell ref="E10:E14"/>
    <mergeCell ref="C13:C14"/>
    <mergeCell ref="A30:A34"/>
    <mergeCell ref="B30:B34"/>
    <mergeCell ref="C30:C32"/>
    <mergeCell ref="E30:E34"/>
    <mergeCell ref="C33:C34"/>
    <mergeCell ref="A25:A29"/>
    <mergeCell ref="B25:B29"/>
    <mergeCell ref="C25:C27"/>
    <mergeCell ref="E25:E29"/>
    <mergeCell ref="C28:C29"/>
    <mergeCell ref="A35:A39"/>
    <mergeCell ref="B35:B39"/>
    <mergeCell ref="C35:C37"/>
    <mergeCell ref="E35:E39"/>
    <mergeCell ref="C38:C39"/>
    <mergeCell ref="A40:A44"/>
    <mergeCell ref="B40:B44"/>
    <mergeCell ref="C40:C42"/>
    <mergeCell ref="E40:E44"/>
    <mergeCell ref="C43:C44"/>
    <mergeCell ref="A15:A19"/>
    <mergeCell ref="B15:B19"/>
    <mergeCell ref="C15:C17"/>
    <mergeCell ref="E15:E19"/>
    <mergeCell ref="C18:C19"/>
    <mergeCell ref="A20:A24"/>
    <mergeCell ref="B20:B24"/>
    <mergeCell ref="C20:C22"/>
    <mergeCell ref="E20:E24"/>
    <mergeCell ref="C23:C24"/>
    <mergeCell ref="A7:E7"/>
    <mergeCell ref="A1:E1"/>
    <mergeCell ref="A2:E2"/>
    <mergeCell ref="A3:E3"/>
    <mergeCell ref="A4:E4"/>
    <mergeCell ref="E6:K6"/>
    <mergeCell ref="A50:A54"/>
    <mergeCell ref="B50:B54"/>
    <mergeCell ref="C50:C52"/>
    <mergeCell ref="E50:E54"/>
    <mergeCell ref="C53:C54"/>
  </mergeCells>
  <printOptions horizontalCentered="1" verticalCentered="1"/>
  <pageMargins left="0.3937007874015748" right="0.3937007874015748" top="0.2755905511811024" bottom="0.2755905511811024" header="0.5118110236220472" footer="0.5118110236220472"/>
  <pageSetup horizontalDpi="600" verticalDpi="600" orientation="portrait" paperSize="9" scale="95" r:id="rId4"/>
  <colBreaks count="1" manualBreakCount="1">
    <brk id="5" max="65535" man="1"/>
  </colBreaks>
  <drawing r:id="rId3"/>
  <legacyDrawing r:id="rId2"/>
  <oleObjects>
    <oleObject progId="MSPhotoEd.3" shapeId="9002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</dc:creator>
  <cp:keywords/>
  <dc:description/>
  <cp:lastModifiedBy>SheWolf</cp:lastModifiedBy>
  <cp:lastPrinted>2010-04-11T13:05:42Z</cp:lastPrinted>
  <dcterms:created xsi:type="dcterms:W3CDTF">2005-02-22T09:01:15Z</dcterms:created>
  <dcterms:modified xsi:type="dcterms:W3CDTF">2010-04-11T18:21:25Z</dcterms:modified>
  <cp:category/>
  <cp:version/>
  <cp:contentType/>
  <cp:contentStatus/>
</cp:coreProperties>
</file>