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195" windowHeight="72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'Лист1'!$A$1:$BI$80</definedName>
    <definedName name="_xlnm.Print_Area" localSheetId="1">'Лист2'!$A$1:$K$21</definedName>
  </definedNames>
  <calcPr fullCalcOnLoad="1"/>
</workbook>
</file>

<file path=xl/sharedStrings.xml><?xml version="1.0" encoding="utf-8"?>
<sst xmlns="http://schemas.openxmlformats.org/spreadsheetml/2006/main" count="368" uniqueCount="84">
  <si>
    <t>Спортсмены</t>
  </si>
  <si>
    <t>Имя</t>
  </si>
  <si>
    <t>Трасса</t>
  </si>
  <si>
    <t>топ</t>
  </si>
  <si>
    <t>бонус</t>
  </si>
  <si>
    <t>Девочки</t>
  </si>
  <si>
    <t>Минина Д.</t>
  </si>
  <si>
    <t>Сумма</t>
  </si>
  <si>
    <t>т</t>
  </si>
  <si>
    <t>б</t>
  </si>
  <si>
    <t>Григорец А.</t>
  </si>
  <si>
    <t>Мальчики</t>
  </si>
  <si>
    <t>Змеев Е.</t>
  </si>
  <si>
    <t>Костерев В.</t>
  </si>
  <si>
    <t>Волков П.</t>
  </si>
  <si>
    <t>Олериренко А.</t>
  </si>
  <si>
    <t>Белых Т.</t>
  </si>
  <si>
    <t>Минин А.</t>
  </si>
  <si>
    <t>Любители</t>
  </si>
  <si>
    <t>Кузнецова Ю.</t>
  </si>
  <si>
    <t>Вовк М.</t>
  </si>
  <si>
    <t>Ившин А.</t>
  </si>
  <si>
    <t>Мусич В.</t>
  </si>
  <si>
    <t>Воинов Юрий</t>
  </si>
  <si>
    <t>Василенко С.Ю.</t>
  </si>
  <si>
    <t>Решетняк Р.</t>
  </si>
  <si>
    <t>Грошева Н.</t>
  </si>
  <si>
    <t>Донцова Т.</t>
  </si>
  <si>
    <t>Король Н.</t>
  </si>
  <si>
    <t>Иванова Ю.</t>
  </si>
  <si>
    <t>Синельникова А.</t>
  </si>
  <si>
    <t>Хайруллин А.</t>
  </si>
  <si>
    <t>Логинов П.</t>
  </si>
  <si>
    <t>Чупрыгин П.</t>
  </si>
  <si>
    <t>Король Д.</t>
  </si>
  <si>
    <t>Резниченко В.</t>
  </si>
  <si>
    <t>Варьясов П.</t>
  </si>
  <si>
    <t>Дьюрфеев А.</t>
  </si>
  <si>
    <t>Горбатенко Н.</t>
  </si>
  <si>
    <t>Лазарев Н.</t>
  </si>
  <si>
    <t>Напасный А.</t>
  </si>
  <si>
    <t>Артамонова</t>
  </si>
  <si>
    <t>Пименов А.</t>
  </si>
  <si>
    <t>Ладная Л.</t>
  </si>
  <si>
    <t>Степанова Д.</t>
  </si>
  <si>
    <t>Щербакова М.</t>
  </si>
  <si>
    <t>Королева Н.</t>
  </si>
  <si>
    <t>Серова Е.</t>
  </si>
  <si>
    <t>Мирзаимова А.Р.</t>
  </si>
  <si>
    <t>Попова Т.</t>
  </si>
  <si>
    <t>Осокин</t>
  </si>
  <si>
    <t>Юркин А.</t>
  </si>
  <si>
    <t>Овечкин Т.</t>
  </si>
  <si>
    <t>Туниян А.</t>
  </si>
  <si>
    <t>Гуськов А.</t>
  </si>
  <si>
    <t>Семенов</t>
  </si>
  <si>
    <t>Федоров В.</t>
  </si>
  <si>
    <t>Процветов</t>
  </si>
  <si>
    <t>Чериковский?</t>
  </si>
  <si>
    <t>Крюков С.</t>
  </si>
  <si>
    <t>Глошкин</t>
  </si>
  <si>
    <t>МУСИЧ</t>
  </si>
  <si>
    <t>РЕШЕТНЯК</t>
  </si>
  <si>
    <t>ЗМЕЕВ</t>
  </si>
  <si>
    <t>ЮРКИН</t>
  </si>
  <si>
    <t>ВОЛКОВ</t>
  </si>
  <si>
    <t>ОВЕЧКИН</t>
  </si>
  <si>
    <t>Т</t>
  </si>
  <si>
    <t>Б</t>
  </si>
  <si>
    <t>КОРОЛЕВА</t>
  </si>
  <si>
    <t>ГРОШЕВА</t>
  </si>
  <si>
    <t>ЛАДНАЯ</t>
  </si>
  <si>
    <t>ДОНЦОВА</t>
  </si>
  <si>
    <t>СТЕПАНОВА</t>
  </si>
  <si>
    <t>ВЕЖНИНА</t>
  </si>
  <si>
    <t>Щербакова</t>
  </si>
  <si>
    <t>Итого баллов квалификация</t>
  </si>
  <si>
    <t>КВАЛИФИКАЦИЯ</t>
  </si>
  <si>
    <t>ФИНАЛ</t>
  </si>
  <si>
    <t>Вежнина М.</t>
  </si>
  <si>
    <t>П</t>
  </si>
  <si>
    <t>Место</t>
  </si>
  <si>
    <t>ИТОГОВЫЕ ПРОТОКОЛЫ</t>
  </si>
  <si>
    <t>№ п/п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</si>
</sst>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3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/>
    </border>
    <border>
      <left/>
      <right style="medium"/>
      <top/>
      <bottom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6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7" xfId="0" applyFill="1" applyBorder="1" applyAlignment="1">
      <alignment/>
    </xf>
    <xf numFmtId="1" fontId="0" fillId="35" borderId="17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1" fontId="0" fillId="35" borderId="15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1" fontId="0" fillId="34" borderId="15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35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2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5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2" xfId="0" applyFill="1" applyBorder="1" applyAlignment="1">
      <alignment/>
    </xf>
    <xf numFmtId="1" fontId="0" fillId="0" borderId="22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28" fillId="0" borderId="1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0" fillId="0" borderId="2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" fontId="28" fillId="35" borderId="10" xfId="0" applyNumberFormat="1" applyFont="1" applyFill="1" applyBorder="1" applyAlignment="1">
      <alignment/>
    </xf>
    <xf numFmtId="1" fontId="28" fillId="34" borderId="10" xfId="0" applyNumberFormat="1" applyFont="1" applyFill="1" applyBorder="1" applyAlignment="1">
      <alignment/>
    </xf>
    <xf numFmtId="1" fontId="28" fillId="35" borderId="17" xfId="0" applyNumberFormat="1" applyFont="1" applyFill="1" applyBorder="1" applyAlignment="1">
      <alignment/>
    </xf>
    <xf numFmtId="1" fontId="28" fillId="34" borderId="15" xfId="0" applyNumberFormat="1" applyFont="1" applyFill="1" applyBorder="1" applyAlignment="1">
      <alignment/>
    </xf>
    <xf numFmtId="1" fontId="28" fillId="0" borderId="22" xfId="0" applyNumberFormat="1" applyFont="1" applyFill="1" applyBorder="1" applyAlignment="1">
      <alignment/>
    </xf>
    <xf numFmtId="1" fontId="28" fillId="35" borderId="15" xfId="0" applyNumberFormat="1" applyFont="1" applyFill="1" applyBorder="1" applyAlignment="1">
      <alignment/>
    </xf>
    <xf numFmtId="0" fontId="0" fillId="0" borderId="37" xfId="0" applyFill="1" applyBorder="1" applyAlignment="1">
      <alignment horizontal="center" wrapText="1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23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0" fillId="0" borderId="42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43" xfId="0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29" xfId="0" applyNumberFormat="1" applyFill="1" applyBorder="1" applyAlignment="1">
      <alignment/>
    </xf>
    <xf numFmtId="1" fontId="28" fillId="0" borderId="16" xfId="0" applyNumberFormat="1" applyFont="1" applyFill="1" applyBorder="1" applyAlignment="1">
      <alignment/>
    </xf>
    <xf numFmtId="1" fontId="0" fillId="0" borderId="45" xfId="0" applyNumberFormat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14" borderId="33" xfId="0" applyFill="1" applyBorder="1" applyAlignment="1">
      <alignment horizontal="center"/>
    </xf>
    <xf numFmtId="0" fontId="0" fillId="14" borderId="34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0" fillId="14" borderId="46" xfId="0" applyFill="1" applyBorder="1" applyAlignment="1">
      <alignment horizontal="center"/>
    </xf>
    <xf numFmtId="0" fontId="38" fillId="0" borderId="47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/>
    </xf>
    <xf numFmtId="0" fontId="39" fillId="36" borderId="25" xfId="0" applyFont="1" applyFill="1" applyBorder="1" applyAlignment="1">
      <alignment horizontal="center" vertical="center"/>
    </xf>
    <xf numFmtId="0" fontId="39" fillId="36" borderId="46" xfId="0" applyFont="1" applyFill="1" applyBorder="1" applyAlignment="1">
      <alignment horizontal="center" vertical="center"/>
    </xf>
    <xf numFmtId="0" fontId="39" fillId="36" borderId="50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39" fillId="36" borderId="51" xfId="0" applyFont="1" applyFill="1" applyBorder="1" applyAlignment="1">
      <alignment horizontal="center" vertical="center"/>
    </xf>
    <xf numFmtId="0" fontId="39" fillId="36" borderId="48" xfId="0" applyFont="1" applyFill="1" applyBorder="1" applyAlignment="1">
      <alignment horizontal="center" vertical="center"/>
    </xf>
    <xf numFmtId="0" fontId="39" fillId="36" borderId="52" xfId="0" applyFont="1" applyFill="1" applyBorder="1" applyAlignment="1">
      <alignment horizontal="center" vertical="center"/>
    </xf>
    <xf numFmtId="0" fontId="39" fillId="36" borderId="49" xfId="0" applyFont="1" applyFill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0" fillId="35" borderId="20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37" fillId="0" borderId="20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37" fillId="0" borderId="20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0" fontId="0" fillId="0" borderId="2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142875</xdr:rowOff>
    </xdr:from>
    <xdr:to>
      <xdr:col>2</xdr:col>
      <xdr:colOff>714375</xdr:colOff>
      <xdr:row>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2875"/>
          <a:ext cx="1543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</xdr:row>
      <xdr:rowOff>0</xdr:rowOff>
    </xdr:from>
    <xdr:to>
      <xdr:col>10</xdr:col>
      <xdr:colOff>190500</xdr:colOff>
      <xdr:row>6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90500"/>
          <a:ext cx="213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88"/>
  <sheetViews>
    <sheetView tabSelected="1" view="pageBreakPreview" zoomScale="60" zoomScalePageLayoutView="0" workbookViewId="0" topLeftCell="A25">
      <selection activeCell="B81" sqref="B81"/>
    </sheetView>
  </sheetViews>
  <sheetFormatPr defaultColWidth="9.140625" defaultRowHeight="15"/>
  <cols>
    <col min="1" max="2" width="8.7109375" style="0" customWidth="1"/>
    <col min="3" max="3" width="17.8515625" style="0" customWidth="1"/>
    <col min="4" max="4" width="6.8515625" style="0" bestFit="1" customWidth="1"/>
    <col min="5" max="5" width="6.28125" style="0" bestFit="1" customWidth="1"/>
    <col min="6" max="6" width="4.140625" style="0" bestFit="1" customWidth="1"/>
    <col min="7" max="7" width="6.28125" style="0" bestFit="1" customWidth="1"/>
    <col min="8" max="8" width="4.140625" style="0" bestFit="1" customWidth="1"/>
    <col min="9" max="9" width="6.28125" style="0" bestFit="1" customWidth="1"/>
    <col min="10" max="10" width="4.140625" style="0" bestFit="1" customWidth="1"/>
    <col min="11" max="11" width="6.28125" style="0" bestFit="1" customWidth="1"/>
    <col min="12" max="12" width="4.140625" style="0" bestFit="1" customWidth="1"/>
    <col min="13" max="13" width="6.28125" style="0" bestFit="1" customWidth="1"/>
    <col min="14" max="14" width="4.140625" style="0" bestFit="1" customWidth="1"/>
    <col min="15" max="15" width="6.28125" style="0" bestFit="1" customWidth="1"/>
    <col min="16" max="16" width="4.140625" style="0" bestFit="1" customWidth="1"/>
    <col min="17" max="17" width="6.28125" style="0" bestFit="1" customWidth="1"/>
    <col min="18" max="18" width="4.140625" style="0" bestFit="1" customWidth="1"/>
    <col min="19" max="19" width="6.28125" style="0" bestFit="1" customWidth="1"/>
    <col min="20" max="20" width="4.140625" style="0" bestFit="1" customWidth="1"/>
    <col min="21" max="21" width="6.28125" style="0" bestFit="1" customWidth="1"/>
    <col min="22" max="22" width="4.140625" style="0" bestFit="1" customWidth="1"/>
    <col min="23" max="23" width="6.28125" style="0" bestFit="1" customWidth="1"/>
    <col min="24" max="24" width="4.140625" style="0" bestFit="1" customWidth="1"/>
    <col min="25" max="25" width="6.28125" style="0" bestFit="1" customWidth="1"/>
    <col min="26" max="26" width="4.140625" style="0" bestFit="1" customWidth="1"/>
    <col min="27" max="27" width="6.28125" style="0" bestFit="1" customWidth="1"/>
    <col min="28" max="28" width="4.140625" style="0" bestFit="1" customWidth="1"/>
    <col min="29" max="29" width="6.28125" style="0" bestFit="1" customWidth="1"/>
    <col min="30" max="30" width="4.140625" style="0" bestFit="1" customWidth="1"/>
    <col min="31" max="31" width="6.28125" style="0" bestFit="1" customWidth="1"/>
    <col min="32" max="32" width="4.140625" style="0" bestFit="1" customWidth="1"/>
    <col min="33" max="33" width="6.28125" style="0" bestFit="1" customWidth="1"/>
    <col min="34" max="34" width="4.140625" style="0" bestFit="1" customWidth="1"/>
    <col min="35" max="35" width="6.28125" style="0" bestFit="1" customWidth="1"/>
    <col min="36" max="36" width="4.140625" style="0" bestFit="1" customWidth="1"/>
    <col min="37" max="37" width="6.28125" style="0" bestFit="1" customWidth="1"/>
    <col min="38" max="38" width="4.140625" style="0" bestFit="1" customWidth="1"/>
    <col min="39" max="39" width="6.28125" style="0" bestFit="1" customWidth="1"/>
    <col min="40" max="40" width="4.140625" style="0" bestFit="1" customWidth="1"/>
    <col min="41" max="41" width="6.28125" style="0" bestFit="1" customWidth="1"/>
    <col min="42" max="42" width="4.140625" style="0" bestFit="1" customWidth="1"/>
    <col min="43" max="43" width="6.28125" style="0" bestFit="1" customWidth="1"/>
    <col min="44" max="44" width="4.140625" style="0" bestFit="1" customWidth="1"/>
    <col min="45" max="45" width="6.28125" style="0" bestFit="1" customWidth="1"/>
    <col min="46" max="46" width="4.140625" style="0" bestFit="1" customWidth="1"/>
    <col min="47" max="47" width="6.28125" style="0" bestFit="1" customWidth="1"/>
    <col min="48" max="48" width="4.140625" style="0" bestFit="1" customWidth="1"/>
    <col min="49" max="49" width="6.28125" style="0" bestFit="1" customWidth="1"/>
    <col min="50" max="50" width="4.140625" style="0" bestFit="1" customWidth="1"/>
    <col min="51" max="51" width="6.28125" style="0" bestFit="1" customWidth="1"/>
    <col min="52" max="52" width="4.140625" style="0" bestFit="1" customWidth="1"/>
    <col min="53" max="53" width="6.28125" style="0" bestFit="1" customWidth="1"/>
    <col min="54" max="54" width="7.421875" style="0" bestFit="1" customWidth="1"/>
    <col min="56" max="56" width="14.57421875" style="0" customWidth="1"/>
  </cols>
  <sheetData>
    <row r="2" ht="15.75" thickBot="1"/>
    <row r="3" spans="14:56" ht="15">
      <c r="N3" s="152" t="s">
        <v>82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4"/>
    </row>
    <row r="4" spans="14:56" ht="15">
      <c r="N4" s="155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7"/>
    </row>
    <row r="5" spans="14:56" ht="15.75" thickBot="1">
      <c r="N5" s="158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60"/>
    </row>
    <row r="6" spans="1:57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ht="15.75" thickBot="1">
      <c r="A7" s="39"/>
      <c r="B7" s="39"/>
      <c r="C7" s="36"/>
      <c r="D7" s="36"/>
      <c r="E7" s="36"/>
      <c r="F7" s="36"/>
      <c r="G7" s="36"/>
      <c r="H7" s="36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60" ht="15">
      <c r="A8" s="50" t="s">
        <v>0</v>
      </c>
      <c r="B8" s="51"/>
      <c r="C8" s="149"/>
      <c r="D8" s="147" t="s">
        <v>77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1" t="s">
        <v>78</v>
      </c>
      <c r="BF8" s="41"/>
      <c r="BG8" s="41"/>
      <c r="BH8" s="42"/>
    </row>
    <row r="9" spans="1:60" ht="15.75" thickBot="1">
      <c r="A9" s="150"/>
      <c r="B9" s="161"/>
      <c r="C9" s="151"/>
      <c r="D9" s="148" t="s">
        <v>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7"/>
      <c r="BC9" s="7"/>
      <c r="BD9" s="7"/>
      <c r="BE9" s="37"/>
      <c r="BF9" s="37"/>
      <c r="BG9" s="37"/>
      <c r="BH9" s="55"/>
    </row>
    <row r="10" spans="1:60" ht="60" customHeight="1">
      <c r="A10" s="64" t="s">
        <v>81</v>
      </c>
      <c r="B10" s="89" t="s">
        <v>83</v>
      </c>
      <c r="C10" s="65" t="s">
        <v>1</v>
      </c>
      <c r="D10" s="66">
        <v>1</v>
      </c>
      <c r="E10" s="66"/>
      <c r="F10" s="66">
        <v>2</v>
      </c>
      <c r="G10" s="66"/>
      <c r="H10" s="66">
        <v>3</v>
      </c>
      <c r="I10" s="66"/>
      <c r="J10" s="66">
        <v>4</v>
      </c>
      <c r="K10" s="66"/>
      <c r="L10" s="66">
        <v>5</v>
      </c>
      <c r="M10" s="66"/>
      <c r="N10" s="66">
        <v>6</v>
      </c>
      <c r="O10" s="66"/>
      <c r="P10" s="66">
        <v>7</v>
      </c>
      <c r="Q10" s="66"/>
      <c r="R10" s="66">
        <v>8</v>
      </c>
      <c r="S10" s="66"/>
      <c r="T10" s="66">
        <v>9</v>
      </c>
      <c r="U10" s="66"/>
      <c r="V10" s="66">
        <v>10</v>
      </c>
      <c r="W10" s="66"/>
      <c r="X10" s="66">
        <v>11</v>
      </c>
      <c r="Y10" s="66"/>
      <c r="Z10" s="66">
        <v>12</v>
      </c>
      <c r="AA10" s="66"/>
      <c r="AB10" s="66">
        <v>13</v>
      </c>
      <c r="AC10" s="66"/>
      <c r="AD10" s="66">
        <v>14</v>
      </c>
      <c r="AE10" s="66"/>
      <c r="AF10" s="66">
        <v>15</v>
      </c>
      <c r="AG10" s="66"/>
      <c r="AH10" s="66">
        <v>16</v>
      </c>
      <c r="AI10" s="66"/>
      <c r="AJ10" s="66">
        <v>17</v>
      </c>
      <c r="AK10" s="66"/>
      <c r="AL10" s="66">
        <v>18</v>
      </c>
      <c r="AM10" s="66"/>
      <c r="AN10" s="66">
        <v>19</v>
      </c>
      <c r="AO10" s="66"/>
      <c r="AP10" s="66">
        <v>20</v>
      </c>
      <c r="AQ10" s="66"/>
      <c r="AR10" s="66">
        <v>21</v>
      </c>
      <c r="AS10" s="66"/>
      <c r="AT10" s="66">
        <v>22</v>
      </c>
      <c r="AU10" s="66"/>
      <c r="AV10" s="66">
        <v>23</v>
      </c>
      <c r="AW10" s="66"/>
      <c r="AX10" s="66">
        <v>24</v>
      </c>
      <c r="AY10" s="66"/>
      <c r="AZ10" s="66">
        <v>25</v>
      </c>
      <c r="BA10" s="66"/>
      <c r="BB10" s="66" t="s">
        <v>7</v>
      </c>
      <c r="BC10" s="66"/>
      <c r="BD10" s="67" t="s">
        <v>76</v>
      </c>
      <c r="BE10" s="66" t="s">
        <v>67</v>
      </c>
      <c r="BF10" s="66" t="s">
        <v>80</v>
      </c>
      <c r="BG10" s="66" t="s">
        <v>68</v>
      </c>
      <c r="BH10" s="68" t="s">
        <v>80</v>
      </c>
    </row>
    <row r="11" spans="1:60" s="1" customFormat="1" ht="15.75" thickBot="1">
      <c r="A11" s="69"/>
      <c r="B11" s="90"/>
      <c r="C11" s="70"/>
      <c r="D11" s="71" t="s">
        <v>3</v>
      </c>
      <c r="E11" s="71" t="s">
        <v>4</v>
      </c>
      <c r="F11" s="71" t="s">
        <v>3</v>
      </c>
      <c r="G11" s="71" t="s">
        <v>4</v>
      </c>
      <c r="H11" s="71" t="s">
        <v>3</v>
      </c>
      <c r="I11" s="71" t="s">
        <v>4</v>
      </c>
      <c r="J11" s="71" t="s">
        <v>3</v>
      </c>
      <c r="K11" s="71" t="s">
        <v>4</v>
      </c>
      <c r="L11" s="71" t="s">
        <v>3</v>
      </c>
      <c r="M11" s="71" t="s">
        <v>4</v>
      </c>
      <c r="N11" s="71" t="s">
        <v>3</v>
      </c>
      <c r="O11" s="71" t="s">
        <v>4</v>
      </c>
      <c r="P11" s="71" t="s">
        <v>3</v>
      </c>
      <c r="Q11" s="71" t="s">
        <v>4</v>
      </c>
      <c r="R11" s="71" t="s">
        <v>3</v>
      </c>
      <c r="S11" s="71" t="s">
        <v>4</v>
      </c>
      <c r="T11" s="71" t="s">
        <v>3</v>
      </c>
      <c r="U11" s="71" t="s">
        <v>4</v>
      </c>
      <c r="V11" s="71" t="s">
        <v>3</v>
      </c>
      <c r="W11" s="71" t="s">
        <v>4</v>
      </c>
      <c r="X11" s="71" t="s">
        <v>3</v>
      </c>
      <c r="Y11" s="71" t="s">
        <v>4</v>
      </c>
      <c r="Z11" s="71" t="s">
        <v>3</v>
      </c>
      <c r="AA11" s="71" t="s">
        <v>4</v>
      </c>
      <c r="AB11" s="71" t="s">
        <v>3</v>
      </c>
      <c r="AC11" s="71" t="s">
        <v>4</v>
      </c>
      <c r="AD11" s="71" t="s">
        <v>3</v>
      </c>
      <c r="AE11" s="71" t="s">
        <v>4</v>
      </c>
      <c r="AF11" s="71" t="s">
        <v>3</v>
      </c>
      <c r="AG11" s="71" t="s">
        <v>4</v>
      </c>
      <c r="AH11" s="71" t="s">
        <v>3</v>
      </c>
      <c r="AI11" s="71" t="s">
        <v>4</v>
      </c>
      <c r="AJ11" s="71" t="s">
        <v>3</v>
      </c>
      <c r="AK11" s="71" t="s">
        <v>4</v>
      </c>
      <c r="AL11" s="71" t="s">
        <v>3</v>
      </c>
      <c r="AM11" s="71" t="s">
        <v>4</v>
      </c>
      <c r="AN11" s="71" t="s">
        <v>3</v>
      </c>
      <c r="AO11" s="71" t="s">
        <v>4</v>
      </c>
      <c r="AP11" s="71" t="s">
        <v>3</v>
      </c>
      <c r="AQ11" s="71" t="s">
        <v>4</v>
      </c>
      <c r="AR11" s="71" t="s">
        <v>3</v>
      </c>
      <c r="AS11" s="71" t="s">
        <v>4</v>
      </c>
      <c r="AT11" s="71" t="s">
        <v>3</v>
      </c>
      <c r="AU11" s="71" t="s">
        <v>4</v>
      </c>
      <c r="AV11" s="71" t="s">
        <v>3</v>
      </c>
      <c r="AW11" s="71" t="s">
        <v>4</v>
      </c>
      <c r="AX11" s="71" t="s">
        <v>3</v>
      </c>
      <c r="AY11" s="71" t="s">
        <v>4</v>
      </c>
      <c r="AZ11" s="71" t="s">
        <v>3</v>
      </c>
      <c r="BA11" s="71" t="s">
        <v>4</v>
      </c>
      <c r="BB11" s="71" t="s">
        <v>8</v>
      </c>
      <c r="BC11" s="71" t="s">
        <v>9</v>
      </c>
      <c r="BD11" s="72"/>
      <c r="BE11" s="73"/>
      <c r="BF11" s="73"/>
      <c r="BG11" s="73"/>
      <c r="BH11" s="74"/>
    </row>
    <row r="12" spans="1:60" ht="15.75" thickBot="1">
      <c r="A12" s="80" t="s">
        <v>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2"/>
    </row>
    <row r="13" spans="1:60" ht="15">
      <c r="A13" s="16">
        <v>1</v>
      </c>
      <c r="B13" s="162">
        <v>1</v>
      </c>
      <c r="C13" s="17" t="s">
        <v>46</v>
      </c>
      <c r="D13" s="17">
        <v>0</v>
      </c>
      <c r="E13" s="17">
        <v>0</v>
      </c>
      <c r="F13" s="17">
        <v>0</v>
      </c>
      <c r="G13" s="17">
        <v>0</v>
      </c>
      <c r="H13" s="17">
        <v>1</v>
      </c>
      <c r="I13" s="17">
        <v>1</v>
      </c>
      <c r="J13" s="17">
        <v>2</v>
      </c>
      <c r="K13" s="17">
        <v>2</v>
      </c>
      <c r="L13" s="17">
        <v>2</v>
      </c>
      <c r="M13" s="17">
        <v>2</v>
      </c>
      <c r="N13" s="17">
        <v>1</v>
      </c>
      <c r="O13" s="17">
        <v>1</v>
      </c>
      <c r="P13" s="17">
        <v>2</v>
      </c>
      <c r="Q13" s="17">
        <v>2</v>
      </c>
      <c r="R13" s="17">
        <v>2</v>
      </c>
      <c r="S13" s="17">
        <v>2</v>
      </c>
      <c r="T13" s="17">
        <v>2</v>
      </c>
      <c r="U13" s="17">
        <v>2</v>
      </c>
      <c r="V13" s="17">
        <v>2</v>
      </c>
      <c r="W13" s="17">
        <v>2</v>
      </c>
      <c r="X13" s="17">
        <v>3</v>
      </c>
      <c r="Y13" s="17">
        <v>3</v>
      </c>
      <c r="Z13" s="17">
        <v>0</v>
      </c>
      <c r="AA13" s="17">
        <v>0</v>
      </c>
      <c r="AB13" s="17">
        <v>2</v>
      </c>
      <c r="AC13" s="17">
        <v>2</v>
      </c>
      <c r="AD13" s="17">
        <v>1</v>
      </c>
      <c r="AE13" s="17">
        <v>1</v>
      </c>
      <c r="AF13" s="17">
        <v>3</v>
      </c>
      <c r="AG13" s="17">
        <v>3</v>
      </c>
      <c r="AH13" s="17">
        <v>0</v>
      </c>
      <c r="AI13" s="17">
        <v>0</v>
      </c>
      <c r="AJ13" s="17">
        <v>0</v>
      </c>
      <c r="AK13" s="17">
        <v>0</v>
      </c>
      <c r="AL13" s="17">
        <v>1</v>
      </c>
      <c r="AM13" s="17">
        <v>1</v>
      </c>
      <c r="AN13" s="17">
        <v>2</v>
      </c>
      <c r="AO13" s="17">
        <v>2</v>
      </c>
      <c r="AP13" s="17">
        <v>0</v>
      </c>
      <c r="AQ13" s="17">
        <v>0</v>
      </c>
      <c r="AR13" s="17">
        <v>1</v>
      </c>
      <c r="AS13" s="17">
        <v>1</v>
      </c>
      <c r="AT13" s="17">
        <v>0</v>
      </c>
      <c r="AU13" s="17">
        <v>0</v>
      </c>
      <c r="AV13" s="17">
        <v>2</v>
      </c>
      <c r="AW13" s="17">
        <v>2</v>
      </c>
      <c r="AX13" s="17">
        <v>0</v>
      </c>
      <c r="AY13" s="17">
        <v>0</v>
      </c>
      <c r="AZ13" s="17">
        <v>0</v>
      </c>
      <c r="BA13" s="17">
        <v>0</v>
      </c>
      <c r="BB13" s="18">
        <f>D13+F13+H13+J13+L13+N13+P13+R13+T13+V13+X13+Z13+AB13+AD13+AF13+AH13+AJ13+AL13+AN13+AP13+AR13+AT13+AV13+AX13+AZ13</f>
        <v>29</v>
      </c>
      <c r="BC13" s="17">
        <f>E13+G13+I13+K13+M13+O13+Q13+S13+U13+W13+Y13+AA13+AC13+AE13+AG13+AI13+AK13+AM13+AO13+AQ13+AS13+AU13+AW13+AY13+BA13</f>
        <v>29</v>
      </c>
      <c r="BD13" s="18">
        <f>BC13+BB13</f>
        <v>58</v>
      </c>
      <c r="BE13" s="17">
        <v>3</v>
      </c>
      <c r="BF13" s="17">
        <v>4</v>
      </c>
      <c r="BG13" s="17">
        <v>4</v>
      </c>
      <c r="BH13" s="78">
        <v>5</v>
      </c>
    </row>
    <row r="14" spans="1:60" ht="15">
      <c r="A14" s="19">
        <v>2</v>
      </c>
      <c r="B14" s="163">
        <v>2</v>
      </c>
      <c r="C14" s="20" t="s">
        <v>26</v>
      </c>
      <c r="D14" s="20">
        <v>1</v>
      </c>
      <c r="E14" s="20">
        <v>1</v>
      </c>
      <c r="F14" s="20">
        <v>2</v>
      </c>
      <c r="G14" s="20">
        <v>2</v>
      </c>
      <c r="H14" s="20">
        <v>1</v>
      </c>
      <c r="I14" s="20">
        <v>1</v>
      </c>
      <c r="J14" s="20">
        <v>2</v>
      </c>
      <c r="K14" s="20">
        <v>2</v>
      </c>
      <c r="L14" s="20">
        <v>2</v>
      </c>
      <c r="M14" s="20">
        <v>2</v>
      </c>
      <c r="N14" s="20">
        <v>1</v>
      </c>
      <c r="O14" s="20">
        <v>1</v>
      </c>
      <c r="P14" s="20">
        <v>0</v>
      </c>
      <c r="Q14" s="20">
        <v>0</v>
      </c>
      <c r="R14" s="20">
        <v>2</v>
      </c>
      <c r="S14" s="20">
        <v>2</v>
      </c>
      <c r="T14" s="20">
        <v>2</v>
      </c>
      <c r="U14" s="20">
        <v>2</v>
      </c>
      <c r="V14" s="20">
        <v>0</v>
      </c>
      <c r="W14" s="20">
        <v>2</v>
      </c>
      <c r="X14" s="20">
        <v>0</v>
      </c>
      <c r="Y14" s="20">
        <v>0</v>
      </c>
      <c r="Z14" s="20">
        <v>0</v>
      </c>
      <c r="AA14" s="20">
        <v>0</v>
      </c>
      <c r="AB14" s="20">
        <v>2</v>
      </c>
      <c r="AC14" s="20">
        <v>2</v>
      </c>
      <c r="AD14" s="20">
        <v>1</v>
      </c>
      <c r="AE14" s="20">
        <v>1</v>
      </c>
      <c r="AF14" s="20">
        <v>0</v>
      </c>
      <c r="AG14" s="20">
        <v>3</v>
      </c>
      <c r="AH14" s="20">
        <v>0</v>
      </c>
      <c r="AI14" s="20">
        <v>0</v>
      </c>
      <c r="AJ14" s="20">
        <v>0</v>
      </c>
      <c r="AK14" s="20">
        <v>0</v>
      </c>
      <c r="AL14" s="20">
        <v>3</v>
      </c>
      <c r="AM14" s="20">
        <v>3</v>
      </c>
      <c r="AN14" s="20">
        <v>2</v>
      </c>
      <c r="AO14" s="20">
        <v>2</v>
      </c>
      <c r="AP14" s="20">
        <v>0</v>
      </c>
      <c r="AQ14" s="20">
        <v>0</v>
      </c>
      <c r="AR14" s="20">
        <v>1</v>
      </c>
      <c r="AS14" s="20">
        <v>1</v>
      </c>
      <c r="AT14" s="20">
        <v>1</v>
      </c>
      <c r="AU14" s="20">
        <v>1</v>
      </c>
      <c r="AV14" s="20">
        <v>2</v>
      </c>
      <c r="AW14" s="20">
        <v>2</v>
      </c>
      <c r="AX14" s="20">
        <v>0</v>
      </c>
      <c r="AY14" s="20">
        <v>0</v>
      </c>
      <c r="AZ14" s="20">
        <v>0</v>
      </c>
      <c r="BA14" s="20">
        <v>0</v>
      </c>
      <c r="BB14" s="21">
        <f>D14+F14+H14+J14+L14+N14+P14+R14+T14+V14+X14+Z14+AB14+AD14+AF14+AH14+AJ14+AL14+AN14+AP14+AR14+AT14+AV14+AX14+AZ14</f>
        <v>25</v>
      </c>
      <c r="BC14" s="20">
        <f>E14+G14+I14+K14+M14+O14+Q14+S14+U14+W14+Y14+AA14+AC14+AE14+AG14+AI14+AK14+AM14+AO14+AQ14+AS14+AU14+AW14+AY14+BA14</f>
        <v>30</v>
      </c>
      <c r="BD14" s="21">
        <f>BC14+BB14</f>
        <v>55</v>
      </c>
      <c r="BE14" s="20">
        <v>1</v>
      </c>
      <c r="BF14" s="20">
        <v>1</v>
      </c>
      <c r="BG14" s="20">
        <v>3</v>
      </c>
      <c r="BH14" s="43">
        <v>3</v>
      </c>
    </row>
    <row r="15" spans="1:61" ht="16.5" customHeight="1">
      <c r="A15" s="19">
        <v>3</v>
      </c>
      <c r="B15" s="163">
        <v>3</v>
      </c>
      <c r="C15" s="20" t="s">
        <v>44</v>
      </c>
      <c r="D15" s="20">
        <v>1</v>
      </c>
      <c r="E15" s="20">
        <v>1</v>
      </c>
      <c r="F15" s="20">
        <v>2</v>
      </c>
      <c r="G15" s="20">
        <v>2</v>
      </c>
      <c r="H15" s="20">
        <v>1</v>
      </c>
      <c r="I15" s="20">
        <v>1</v>
      </c>
      <c r="J15" s="20">
        <v>0</v>
      </c>
      <c r="K15" s="20">
        <v>2</v>
      </c>
      <c r="L15" s="20">
        <v>0</v>
      </c>
      <c r="M15" s="20">
        <v>0</v>
      </c>
      <c r="N15" s="20">
        <v>1</v>
      </c>
      <c r="O15" s="20">
        <v>1</v>
      </c>
      <c r="P15" s="20">
        <v>0</v>
      </c>
      <c r="Q15" s="20">
        <v>0</v>
      </c>
      <c r="R15" s="20">
        <v>2</v>
      </c>
      <c r="S15" s="20">
        <v>2</v>
      </c>
      <c r="T15" s="20">
        <v>2</v>
      </c>
      <c r="U15" s="20">
        <v>2</v>
      </c>
      <c r="V15" s="20">
        <v>0</v>
      </c>
      <c r="W15" s="20">
        <v>2</v>
      </c>
      <c r="X15" s="20">
        <v>0</v>
      </c>
      <c r="Y15" s="20">
        <v>3</v>
      </c>
      <c r="Z15" s="20">
        <v>0</v>
      </c>
      <c r="AA15" s="20">
        <v>0</v>
      </c>
      <c r="AB15" s="20">
        <v>2</v>
      </c>
      <c r="AC15" s="20">
        <v>2</v>
      </c>
      <c r="AD15" s="20">
        <v>1</v>
      </c>
      <c r="AE15" s="20">
        <v>1</v>
      </c>
      <c r="AF15" s="20">
        <v>0</v>
      </c>
      <c r="AG15" s="20">
        <v>3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3</v>
      </c>
      <c r="AN15" s="20">
        <v>0</v>
      </c>
      <c r="AO15" s="20">
        <v>2</v>
      </c>
      <c r="AP15" s="20">
        <v>0</v>
      </c>
      <c r="AQ15" s="20">
        <v>0</v>
      </c>
      <c r="AR15" s="20">
        <v>1</v>
      </c>
      <c r="AS15" s="20">
        <v>1</v>
      </c>
      <c r="AT15" s="20">
        <v>1</v>
      </c>
      <c r="AU15" s="20">
        <v>1</v>
      </c>
      <c r="AV15" s="20">
        <v>2</v>
      </c>
      <c r="AW15" s="20">
        <v>2</v>
      </c>
      <c r="AX15" s="20">
        <v>0</v>
      </c>
      <c r="AY15" s="20">
        <v>0</v>
      </c>
      <c r="AZ15" s="20">
        <v>3</v>
      </c>
      <c r="BA15" s="20">
        <v>3</v>
      </c>
      <c r="BB15" s="21">
        <f>D15+F15+H15+J15+L15+N15+P15+R15+T15+V15+X15+Z15+AB15+AD15+AF15+AH15+AJ15+AL15+AN15+AP15+AR15+AT15+AV15+AX15+AZ15</f>
        <v>19</v>
      </c>
      <c r="BC15" s="20">
        <f>E15+G15+I15+K15+M15+O15+Q15+S15+U15+W15+Y15+AA15+AC15+AE15+AG15+AI15+AK15+AM15+AO15+AQ15+AS15+AU15+AW15+AY15+BA15</f>
        <v>34</v>
      </c>
      <c r="BD15" s="21">
        <f>BC15+BB15</f>
        <v>53</v>
      </c>
      <c r="BE15" s="20">
        <v>1</v>
      </c>
      <c r="BF15" s="20">
        <v>2</v>
      </c>
      <c r="BG15" s="20">
        <v>4</v>
      </c>
      <c r="BH15" s="43">
        <v>5</v>
      </c>
      <c r="BI15" s="101"/>
    </row>
    <row r="16" spans="1:61" s="32" customFormat="1" ht="15">
      <c r="A16" s="19">
        <v>4</v>
      </c>
      <c r="B16" s="163">
        <v>4</v>
      </c>
      <c r="C16" s="20" t="s">
        <v>79</v>
      </c>
      <c r="D16" s="20">
        <v>1</v>
      </c>
      <c r="E16" s="20">
        <v>1</v>
      </c>
      <c r="F16" s="20">
        <v>2</v>
      </c>
      <c r="G16" s="20">
        <v>2</v>
      </c>
      <c r="H16" s="20">
        <v>1</v>
      </c>
      <c r="I16" s="20">
        <v>1</v>
      </c>
      <c r="J16" s="20">
        <v>2</v>
      </c>
      <c r="K16" s="20">
        <v>2</v>
      </c>
      <c r="L16" s="20">
        <v>0</v>
      </c>
      <c r="M16" s="20">
        <v>2</v>
      </c>
      <c r="N16" s="20">
        <v>1</v>
      </c>
      <c r="O16" s="20">
        <v>1</v>
      </c>
      <c r="P16" s="20">
        <v>0</v>
      </c>
      <c r="Q16" s="20">
        <v>0</v>
      </c>
      <c r="R16" s="20">
        <v>2</v>
      </c>
      <c r="S16" s="20">
        <v>2</v>
      </c>
      <c r="T16" s="20">
        <v>2</v>
      </c>
      <c r="U16" s="20">
        <v>2</v>
      </c>
      <c r="V16" s="20">
        <v>0</v>
      </c>
      <c r="W16" s="20">
        <v>2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1</v>
      </c>
      <c r="AE16" s="20">
        <v>1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3</v>
      </c>
      <c r="AN16" s="20">
        <v>2</v>
      </c>
      <c r="AO16" s="20">
        <v>2</v>
      </c>
      <c r="AP16" s="20">
        <v>0</v>
      </c>
      <c r="AQ16" s="20">
        <v>0</v>
      </c>
      <c r="AR16" s="20">
        <v>1</v>
      </c>
      <c r="AS16" s="20">
        <v>1</v>
      </c>
      <c r="AT16" s="20">
        <v>1</v>
      </c>
      <c r="AU16" s="20">
        <v>1</v>
      </c>
      <c r="AV16" s="20">
        <v>2</v>
      </c>
      <c r="AW16" s="20">
        <v>2</v>
      </c>
      <c r="AX16" s="20">
        <v>0</v>
      </c>
      <c r="AY16" s="20">
        <v>0</v>
      </c>
      <c r="AZ16" s="20">
        <v>3</v>
      </c>
      <c r="BA16" s="20">
        <v>3</v>
      </c>
      <c r="BB16" s="21">
        <f>D16+F16+H16+J16+L16+N16+P16+R16+T16+V16+X16+Z16+AB16+AD16+AF16+AH16+AJ16+AL16+AN16+AP16+AR16+AT16+AV16+AX16+AZ16</f>
        <v>21</v>
      </c>
      <c r="BC16" s="20">
        <f>E16+G16+I16+K16+M16+O16+Q16+S16+U16+W16+Y16+AA16+AC16+AE16+AG16+AI16+AK16+AM16+AO16+AQ16+AS16+AU16+AW16+AY16+BA16</f>
        <v>28</v>
      </c>
      <c r="BD16" s="21">
        <f>BC16+BB16</f>
        <v>49</v>
      </c>
      <c r="BE16" s="20">
        <v>1</v>
      </c>
      <c r="BF16" s="20">
        <v>2</v>
      </c>
      <c r="BG16" s="20">
        <v>3</v>
      </c>
      <c r="BH16" s="43">
        <v>3</v>
      </c>
      <c r="BI16" s="101"/>
    </row>
    <row r="17" spans="1:61" ht="15">
      <c r="A17" s="19">
        <v>5</v>
      </c>
      <c r="B17" s="163">
        <v>5</v>
      </c>
      <c r="C17" s="20" t="s">
        <v>27</v>
      </c>
      <c r="D17" s="20">
        <v>1</v>
      </c>
      <c r="E17" s="20">
        <v>1</v>
      </c>
      <c r="F17" s="20">
        <v>2</v>
      </c>
      <c r="G17" s="20">
        <v>2</v>
      </c>
      <c r="H17" s="20">
        <v>1</v>
      </c>
      <c r="I17" s="20">
        <v>1</v>
      </c>
      <c r="J17" s="20">
        <v>2</v>
      </c>
      <c r="K17" s="20">
        <v>2</v>
      </c>
      <c r="L17" s="20">
        <v>2</v>
      </c>
      <c r="M17" s="20">
        <v>2</v>
      </c>
      <c r="N17" s="20">
        <v>1</v>
      </c>
      <c r="O17" s="20">
        <v>1</v>
      </c>
      <c r="P17" s="20">
        <v>0</v>
      </c>
      <c r="Q17" s="20">
        <v>0</v>
      </c>
      <c r="R17" s="20">
        <v>2</v>
      </c>
      <c r="S17" s="20">
        <v>2</v>
      </c>
      <c r="T17" s="20">
        <v>2</v>
      </c>
      <c r="U17" s="20">
        <v>2</v>
      </c>
      <c r="V17" s="20">
        <v>0</v>
      </c>
      <c r="W17" s="20">
        <v>2</v>
      </c>
      <c r="X17" s="20">
        <v>0</v>
      </c>
      <c r="Y17" s="20">
        <v>3</v>
      </c>
      <c r="Z17" s="20">
        <v>0</v>
      </c>
      <c r="AA17" s="20">
        <v>0</v>
      </c>
      <c r="AB17" s="20">
        <v>2</v>
      </c>
      <c r="AC17" s="20">
        <v>2</v>
      </c>
      <c r="AD17" s="20">
        <v>1</v>
      </c>
      <c r="AE17" s="20">
        <v>1</v>
      </c>
      <c r="AF17" s="20">
        <v>0</v>
      </c>
      <c r="AG17" s="20">
        <v>3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3</v>
      </c>
      <c r="AN17" s="20">
        <v>0</v>
      </c>
      <c r="AO17" s="20">
        <v>2</v>
      </c>
      <c r="AP17" s="20">
        <v>0</v>
      </c>
      <c r="AQ17" s="20">
        <v>0</v>
      </c>
      <c r="AR17" s="20">
        <v>1</v>
      </c>
      <c r="AS17" s="20">
        <v>1</v>
      </c>
      <c r="AT17" s="20">
        <v>1</v>
      </c>
      <c r="AU17" s="20">
        <v>1</v>
      </c>
      <c r="AV17" s="20">
        <v>2</v>
      </c>
      <c r="AW17" s="20">
        <v>2</v>
      </c>
      <c r="AX17" s="20">
        <v>0</v>
      </c>
      <c r="AY17" s="20">
        <v>0</v>
      </c>
      <c r="AZ17" s="20">
        <v>0</v>
      </c>
      <c r="BA17" s="20">
        <v>0</v>
      </c>
      <c r="BB17" s="21">
        <f>D17+F17+H17+J17+L17+N17+P17+R17+T17+V17+X17+Z17+AB17+AD17+AF17+AH17+AJ17+AL17+AN17+AP17+AR17+AT17+AV17+AX17+AZ17</f>
        <v>20</v>
      </c>
      <c r="BC17" s="20">
        <f>E17+G17+I17+K17+M17+O17+Q17+S17+U17+W17+Y17+AA17+AC17+AE17+AG17+AI17+AK17+AM17+AO17+AQ17+AS17+AU17+AW17+AY17+BA17</f>
        <v>33</v>
      </c>
      <c r="BD17" s="21">
        <f>BC17+BB17</f>
        <v>53</v>
      </c>
      <c r="BE17" s="20">
        <v>0</v>
      </c>
      <c r="BF17" s="20">
        <v>0</v>
      </c>
      <c r="BG17" s="20">
        <v>4</v>
      </c>
      <c r="BH17" s="43">
        <v>5</v>
      </c>
      <c r="BI17" s="101"/>
    </row>
    <row r="18" spans="1:61" ht="15.75" thickBot="1">
      <c r="A18" s="22">
        <v>6</v>
      </c>
      <c r="B18" s="164">
        <v>6</v>
      </c>
      <c r="C18" s="23" t="s">
        <v>43</v>
      </c>
      <c r="D18" s="23">
        <v>1</v>
      </c>
      <c r="E18" s="23">
        <v>1</v>
      </c>
      <c r="F18" s="23">
        <v>2</v>
      </c>
      <c r="G18" s="23">
        <v>2</v>
      </c>
      <c r="H18" s="23">
        <v>1</v>
      </c>
      <c r="I18" s="23">
        <v>1</v>
      </c>
      <c r="J18" s="23">
        <v>0</v>
      </c>
      <c r="K18" s="23">
        <v>2</v>
      </c>
      <c r="L18" s="23">
        <v>0</v>
      </c>
      <c r="M18" s="23">
        <v>0</v>
      </c>
      <c r="N18" s="23">
        <v>1</v>
      </c>
      <c r="O18" s="23">
        <v>1</v>
      </c>
      <c r="P18" s="23">
        <v>0</v>
      </c>
      <c r="Q18" s="23">
        <v>0</v>
      </c>
      <c r="R18" s="23">
        <v>0</v>
      </c>
      <c r="S18" s="23">
        <v>0</v>
      </c>
      <c r="T18" s="23">
        <v>2</v>
      </c>
      <c r="U18" s="23">
        <v>2</v>
      </c>
      <c r="V18" s="23">
        <v>0</v>
      </c>
      <c r="W18" s="23">
        <v>2</v>
      </c>
      <c r="X18" s="23">
        <v>0</v>
      </c>
      <c r="Y18" s="23">
        <v>0</v>
      </c>
      <c r="Z18" s="23">
        <v>0</v>
      </c>
      <c r="AA18" s="23">
        <v>0</v>
      </c>
      <c r="AB18" s="23">
        <v>2</v>
      </c>
      <c r="AC18" s="23">
        <v>2</v>
      </c>
      <c r="AD18" s="23">
        <v>1</v>
      </c>
      <c r="AE18" s="23">
        <v>1</v>
      </c>
      <c r="AF18" s="23">
        <v>0</v>
      </c>
      <c r="AG18" s="23">
        <v>3</v>
      </c>
      <c r="AH18" s="23">
        <v>0</v>
      </c>
      <c r="AI18" s="23">
        <v>0</v>
      </c>
      <c r="AJ18" s="23">
        <v>0</v>
      </c>
      <c r="AK18" s="23">
        <v>0</v>
      </c>
      <c r="AL18" s="23">
        <v>3</v>
      </c>
      <c r="AM18" s="23">
        <v>3</v>
      </c>
      <c r="AN18" s="23">
        <v>2</v>
      </c>
      <c r="AO18" s="23">
        <v>2</v>
      </c>
      <c r="AP18" s="23">
        <v>0</v>
      </c>
      <c r="AQ18" s="23">
        <v>3</v>
      </c>
      <c r="AR18" s="23">
        <v>1</v>
      </c>
      <c r="AS18" s="23">
        <v>1</v>
      </c>
      <c r="AT18" s="23">
        <v>1</v>
      </c>
      <c r="AU18" s="23">
        <v>1</v>
      </c>
      <c r="AV18" s="23">
        <v>2</v>
      </c>
      <c r="AW18" s="23">
        <v>2</v>
      </c>
      <c r="AX18" s="23">
        <v>0</v>
      </c>
      <c r="AY18" s="23">
        <v>0</v>
      </c>
      <c r="AZ18" s="23">
        <v>3</v>
      </c>
      <c r="BA18" s="23">
        <v>3</v>
      </c>
      <c r="BB18" s="24">
        <f>D18+F18+H18+J18+L18+N18+P18+R18+T18+V18+X18+Z18+AB18+AD18+AF18+AH18+AJ18+AL18+AN18+AP18+AR18+AT18+AV18+AX18+AZ18</f>
        <v>22</v>
      </c>
      <c r="BC18" s="23">
        <f>E18+G18+I18+K18+M18+O18+Q18+S18+U18+W18+Y18+AA18+AC18+AE18+AG18+AI18+AK18+AM18+AO18+AQ18+AS18+AU18+AW18+AY18+BA18</f>
        <v>32</v>
      </c>
      <c r="BD18" s="24">
        <f>BC18+BB18</f>
        <v>54</v>
      </c>
      <c r="BE18" s="23">
        <v>0</v>
      </c>
      <c r="BF18" s="23">
        <v>0</v>
      </c>
      <c r="BG18" s="23">
        <v>4</v>
      </c>
      <c r="BH18" s="79">
        <v>6</v>
      </c>
      <c r="BI18" s="101"/>
    </row>
    <row r="19" spans="1:61" s="32" customFormat="1" ht="15">
      <c r="A19" s="56">
        <v>7</v>
      </c>
      <c r="B19" s="165">
        <v>7</v>
      </c>
      <c r="C19" s="57" t="s">
        <v>6</v>
      </c>
      <c r="D19" s="57">
        <v>1</v>
      </c>
      <c r="E19" s="57">
        <v>1</v>
      </c>
      <c r="F19" s="57">
        <v>2</v>
      </c>
      <c r="G19" s="57">
        <v>2</v>
      </c>
      <c r="H19" s="57">
        <v>1</v>
      </c>
      <c r="I19" s="57">
        <v>1</v>
      </c>
      <c r="J19" s="57">
        <v>2</v>
      </c>
      <c r="K19" s="57">
        <v>2</v>
      </c>
      <c r="L19" s="57">
        <v>2</v>
      </c>
      <c r="M19" s="57">
        <v>2</v>
      </c>
      <c r="N19" s="57">
        <v>1</v>
      </c>
      <c r="O19" s="57">
        <v>1</v>
      </c>
      <c r="P19" s="57">
        <v>0</v>
      </c>
      <c r="Q19" s="57">
        <v>0</v>
      </c>
      <c r="R19" s="57">
        <v>2</v>
      </c>
      <c r="S19" s="57">
        <v>2</v>
      </c>
      <c r="T19" s="57">
        <v>2</v>
      </c>
      <c r="U19" s="57">
        <v>2</v>
      </c>
      <c r="V19" s="57">
        <v>2</v>
      </c>
      <c r="W19" s="57">
        <v>2</v>
      </c>
      <c r="X19" s="57">
        <v>0</v>
      </c>
      <c r="Y19" s="57">
        <v>0</v>
      </c>
      <c r="Z19" s="57">
        <v>0</v>
      </c>
      <c r="AA19" s="57">
        <v>0</v>
      </c>
      <c r="AB19" s="57">
        <v>2</v>
      </c>
      <c r="AC19" s="57">
        <v>2</v>
      </c>
      <c r="AD19" s="57">
        <v>1</v>
      </c>
      <c r="AE19" s="57">
        <v>1</v>
      </c>
      <c r="AF19" s="57">
        <v>0</v>
      </c>
      <c r="AG19" s="57">
        <v>3</v>
      </c>
      <c r="AH19" s="57">
        <v>0</v>
      </c>
      <c r="AI19" s="57">
        <v>0</v>
      </c>
      <c r="AJ19" s="57">
        <v>0</v>
      </c>
      <c r="AK19" s="57">
        <v>0</v>
      </c>
      <c r="AL19" s="57">
        <v>3</v>
      </c>
      <c r="AM19" s="57">
        <v>3</v>
      </c>
      <c r="AN19" s="57">
        <v>2</v>
      </c>
      <c r="AO19" s="57">
        <v>2</v>
      </c>
      <c r="AP19" s="57">
        <v>0</v>
      </c>
      <c r="AQ19" s="57">
        <v>0</v>
      </c>
      <c r="AR19" s="57">
        <v>1</v>
      </c>
      <c r="AS19" s="57">
        <v>1</v>
      </c>
      <c r="AT19" s="57">
        <v>1</v>
      </c>
      <c r="AU19" s="57">
        <v>1</v>
      </c>
      <c r="AV19" s="57">
        <v>2</v>
      </c>
      <c r="AW19" s="57">
        <v>2</v>
      </c>
      <c r="AX19" s="57">
        <v>0</v>
      </c>
      <c r="AY19" s="57">
        <v>0</v>
      </c>
      <c r="AZ19" s="57">
        <v>3</v>
      </c>
      <c r="BA19" s="57">
        <v>3</v>
      </c>
      <c r="BB19" s="58">
        <f>D19+F19+H19+J19+L19+N19+P19+R19+T19+V19+X19+Z19+AB19+AD19+AF19+AH19+AJ19+AL19+AN19+AP19+AR19+AT19+AV19+AX19+AZ19</f>
        <v>30</v>
      </c>
      <c r="BC19" s="57">
        <f>E19+G19+I19+K19+M19+O19+Q19+S19+U19+W19+Y19+AA19+AC19+AE19+AG19+AI19+AK19+AM19+AO19+AQ19+AS19+AU19+AW19+AY19+BA19</f>
        <v>33</v>
      </c>
      <c r="BD19" s="58">
        <f>BC19+BB19</f>
        <v>63</v>
      </c>
      <c r="BE19" s="57"/>
      <c r="BF19" s="57"/>
      <c r="BG19" s="57"/>
      <c r="BH19" s="59"/>
      <c r="BI19" s="101"/>
    </row>
    <row r="20" spans="1:60" ht="15">
      <c r="A20" s="44">
        <v>8</v>
      </c>
      <c r="B20" s="166">
        <v>8</v>
      </c>
      <c r="C20" s="8" t="s">
        <v>49</v>
      </c>
      <c r="D20" s="8">
        <v>1</v>
      </c>
      <c r="E20" s="8">
        <v>1</v>
      </c>
      <c r="F20" s="8">
        <v>2</v>
      </c>
      <c r="G20" s="8">
        <v>2</v>
      </c>
      <c r="H20" s="8">
        <v>1</v>
      </c>
      <c r="I20" s="8">
        <v>1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8">
        <v>1</v>
      </c>
      <c r="P20" s="8">
        <v>0</v>
      </c>
      <c r="Q20" s="8">
        <v>0</v>
      </c>
      <c r="R20" s="8">
        <v>2</v>
      </c>
      <c r="S20" s="8">
        <v>2</v>
      </c>
      <c r="T20" s="8">
        <v>2</v>
      </c>
      <c r="U20" s="8">
        <v>2</v>
      </c>
      <c r="V20" s="8">
        <v>0</v>
      </c>
      <c r="W20" s="8">
        <v>2</v>
      </c>
      <c r="X20" s="8">
        <v>0</v>
      </c>
      <c r="Y20" s="8">
        <v>0</v>
      </c>
      <c r="Z20" s="8">
        <v>0</v>
      </c>
      <c r="AA20" s="8">
        <v>0</v>
      </c>
      <c r="AB20" s="8">
        <v>2</v>
      </c>
      <c r="AC20" s="8">
        <v>2</v>
      </c>
      <c r="AD20" s="8">
        <v>1</v>
      </c>
      <c r="AE20" s="8">
        <v>1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2</v>
      </c>
      <c r="AO20" s="8">
        <v>2</v>
      </c>
      <c r="AP20" s="8">
        <v>0</v>
      </c>
      <c r="AQ20" s="8">
        <v>3</v>
      </c>
      <c r="AR20" s="8">
        <v>1</v>
      </c>
      <c r="AS20" s="8">
        <v>1</v>
      </c>
      <c r="AT20" s="8">
        <v>1</v>
      </c>
      <c r="AU20" s="8">
        <v>1</v>
      </c>
      <c r="AV20" s="8">
        <v>2</v>
      </c>
      <c r="AW20" s="8">
        <v>2</v>
      </c>
      <c r="AX20" s="8">
        <v>0</v>
      </c>
      <c r="AY20" s="8">
        <v>0</v>
      </c>
      <c r="AZ20" s="8">
        <v>0</v>
      </c>
      <c r="BA20" s="8">
        <v>0</v>
      </c>
      <c r="BB20" s="9">
        <f>D20+F20+H20+J20+L20+N20+P20+R20+T20+V20+X20+Z20+AB20+AD20+AF20+AH20+AJ20+AL20+AN20+AP20+AR20+AT20+AV20+AX20+AZ20</f>
        <v>18</v>
      </c>
      <c r="BC20" s="8">
        <f>E20+G20+I20+K20+M20+O20+Q20+S20+U20+W20+Y20+AA20+AC20+AE20+AG20+AI20+AK20+AM20+AO20+AQ20+AS20+AU20+AW20+AY20+BA20</f>
        <v>23</v>
      </c>
      <c r="BD20" s="9">
        <f>BC20+BB20</f>
        <v>41</v>
      </c>
      <c r="BE20" s="8"/>
      <c r="BF20" s="8"/>
      <c r="BG20" s="8"/>
      <c r="BH20" s="45"/>
    </row>
    <row r="21" spans="1:60" ht="15.75" thickBot="1">
      <c r="A21" s="46">
        <v>9</v>
      </c>
      <c r="B21" s="167">
        <v>9</v>
      </c>
      <c r="C21" s="47" t="s">
        <v>19</v>
      </c>
      <c r="D21" s="47">
        <v>1</v>
      </c>
      <c r="E21" s="47">
        <v>1</v>
      </c>
      <c r="F21" s="47">
        <v>2</v>
      </c>
      <c r="G21" s="47">
        <v>2</v>
      </c>
      <c r="H21" s="47">
        <v>1</v>
      </c>
      <c r="I21" s="47">
        <v>1</v>
      </c>
      <c r="J21" s="47">
        <v>0</v>
      </c>
      <c r="K21" s="47">
        <v>2</v>
      </c>
      <c r="L21" s="47">
        <v>0</v>
      </c>
      <c r="M21" s="47">
        <v>0</v>
      </c>
      <c r="N21" s="47">
        <v>1</v>
      </c>
      <c r="O21" s="47">
        <v>1</v>
      </c>
      <c r="P21" s="47">
        <v>0</v>
      </c>
      <c r="Q21" s="47">
        <v>0</v>
      </c>
      <c r="R21" s="47">
        <v>0</v>
      </c>
      <c r="S21" s="47">
        <v>2</v>
      </c>
      <c r="T21" s="47">
        <v>2</v>
      </c>
      <c r="U21" s="47">
        <v>2</v>
      </c>
      <c r="V21" s="47">
        <v>0</v>
      </c>
      <c r="W21" s="47">
        <v>2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2</v>
      </c>
      <c r="AO21" s="47">
        <v>2</v>
      </c>
      <c r="AP21" s="47">
        <v>0</v>
      </c>
      <c r="AQ21" s="47">
        <v>0</v>
      </c>
      <c r="AR21" s="47">
        <v>1</v>
      </c>
      <c r="AS21" s="47">
        <v>1</v>
      </c>
      <c r="AT21" s="47">
        <v>1</v>
      </c>
      <c r="AU21" s="47">
        <v>1</v>
      </c>
      <c r="AV21" s="47">
        <v>2</v>
      </c>
      <c r="AW21" s="47">
        <v>2</v>
      </c>
      <c r="AX21" s="47">
        <v>0</v>
      </c>
      <c r="AY21" s="47">
        <v>0</v>
      </c>
      <c r="AZ21" s="47">
        <v>0</v>
      </c>
      <c r="BA21" s="47">
        <v>0</v>
      </c>
      <c r="BB21" s="48">
        <f>D21+F21+H21+J21+L21+N21+P21+R21+T21+V21+X21+Z21+AB21+AD21+AF21+AH21+AJ21+AL21+AN21+AP21+AR21+AT21+AV21+AX21+AZ21</f>
        <v>13</v>
      </c>
      <c r="BC21" s="47">
        <f>E21+G21+I21+K21+M21+O21+Q21+S21+U21+W21+Y21+AA21+AC21+AE21+AG21+AI21+AK21+AM21+AO21+AQ21+AS21+AU21+AW21+AY21+BA21</f>
        <v>19</v>
      </c>
      <c r="BD21" s="48">
        <f>BC21+BB21</f>
        <v>32</v>
      </c>
      <c r="BE21" s="47"/>
      <c r="BF21" s="47"/>
      <c r="BG21" s="47"/>
      <c r="BH21" s="49"/>
    </row>
    <row r="22" spans="1:60" ht="15.75" thickBo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8"/>
      <c r="BC22" s="87"/>
      <c r="BD22" s="88"/>
      <c r="BE22" s="87"/>
      <c r="BF22" s="87"/>
      <c r="BG22" s="87"/>
      <c r="BH22" s="87"/>
    </row>
    <row r="23" spans="1:60" ht="15">
      <c r="A23" s="92" t="s">
        <v>0</v>
      </c>
      <c r="B23" s="168"/>
      <c r="C23" s="93"/>
      <c r="D23" s="40" t="s">
        <v>77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1" t="s">
        <v>78</v>
      </c>
      <c r="BF23" s="41"/>
      <c r="BG23" s="41"/>
      <c r="BH23" s="42"/>
    </row>
    <row r="24" spans="1:60" ht="15.75" customHeight="1" thickBot="1">
      <c r="A24" s="98"/>
      <c r="B24" s="169"/>
      <c r="C24" s="99"/>
      <c r="D24" s="100" t="s">
        <v>2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3"/>
      <c r="BC24" s="13"/>
      <c r="BD24" s="13"/>
      <c r="BE24" s="62"/>
      <c r="BF24" s="62"/>
      <c r="BG24" s="62"/>
      <c r="BH24" s="63"/>
    </row>
    <row r="25" spans="1:60" ht="15" customHeight="1">
      <c r="A25" s="61" t="s">
        <v>81</v>
      </c>
      <c r="B25" s="89" t="s">
        <v>83</v>
      </c>
      <c r="C25" s="95" t="s">
        <v>1</v>
      </c>
      <c r="D25" s="38">
        <v>1</v>
      </c>
      <c r="E25" s="38"/>
      <c r="F25" s="38">
        <v>2</v>
      </c>
      <c r="G25" s="38"/>
      <c r="H25" s="38">
        <v>3</v>
      </c>
      <c r="I25" s="38"/>
      <c r="J25" s="38">
        <v>4</v>
      </c>
      <c r="K25" s="38"/>
      <c r="L25" s="38">
        <v>5</v>
      </c>
      <c r="M25" s="38"/>
      <c r="N25" s="38">
        <v>6</v>
      </c>
      <c r="O25" s="38"/>
      <c r="P25" s="38">
        <v>7</v>
      </c>
      <c r="Q25" s="38"/>
      <c r="R25" s="38">
        <v>8</v>
      </c>
      <c r="S25" s="38"/>
      <c r="T25" s="38">
        <v>9</v>
      </c>
      <c r="U25" s="38"/>
      <c r="V25" s="38">
        <v>10</v>
      </c>
      <c r="W25" s="38"/>
      <c r="X25" s="38">
        <v>11</v>
      </c>
      <c r="Y25" s="38"/>
      <c r="Z25" s="38">
        <v>12</v>
      </c>
      <c r="AA25" s="38"/>
      <c r="AB25" s="38">
        <v>13</v>
      </c>
      <c r="AC25" s="38"/>
      <c r="AD25" s="38">
        <v>14</v>
      </c>
      <c r="AE25" s="38"/>
      <c r="AF25" s="38">
        <v>15</v>
      </c>
      <c r="AG25" s="38"/>
      <c r="AH25" s="38">
        <v>16</v>
      </c>
      <c r="AI25" s="38"/>
      <c r="AJ25" s="38">
        <v>17</v>
      </c>
      <c r="AK25" s="38"/>
      <c r="AL25" s="38">
        <v>18</v>
      </c>
      <c r="AM25" s="38"/>
      <c r="AN25" s="38">
        <v>19</v>
      </c>
      <c r="AO25" s="38"/>
      <c r="AP25" s="38">
        <v>20</v>
      </c>
      <c r="AQ25" s="38"/>
      <c r="AR25" s="38">
        <v>21</v>
      </c>
      <c r="AS25" s="38"/>
      <c r="AT25" s="38">
        <v>22</v>
      </c>
      <c r="AU25" s="38"/>
      <c r="AV25" s="38">
        <v>23</v>
      </c>
      <c r="AW25" s="38"/>
      <c r="AX25" s="38">
        <v>24</v>
      </c>
      <c r="AY25" s="38"/>
      <c r="AZ25" s="38">
        <v>25</v>
      </c>
      <c r="BA25" s="38"/>
      <c r="BB25" s="111" t="s">
        <v>7</v>
      </c>
      <c r="BC25" s="112"/>
      <c r="BD25" s="84" t="s">
        <v>76</v>
      </c>
      <c r="BE25" s="96" t="s">
        <v>67</v>
      </c>
      <c r="BF25" s="96" t="s">
        <v>80</v>
      </c>
      <c r="BG25" s="96" t="s">
        <v>68</v>
      </c>
      <c r="BH25" s="97" t="s">
        <v>80</v>
      </c>
    </row>
    <row r="26" spans="1:60" s="1" customFormat="1" ht="15.75" thickBot="1">
      <c r="A26" s="52"/>
      <c r="B26" s="90"/>
      <c r="C26" s="53"/>
      <c r="D26" s="54" t="s">
        <v>3</v>
      </c>
      <c r="E26" s="54" t="s">
        <v>4</v>
      </c>
      <c r="F26" s="54" t="s">
        <v>3</v>
      </c>
      <c r="G26" s="54" t="s">
        <v>4</v>
      </c>
      <c r="H26" s="54" t="s">
        <v>3</v>
      </c>
      <c r="I26" s="54" t="s">
        <v>4</v>
      </c>
      <c r="J26" s="54" t="s">
        <v>3</v>
      </c>
      <c r="K26" s="54" t="s">
        <v>4</v>
      </c>
      <c r="L26" s="54" t="s">
        <v>3</v>
      </c>
      <c r="M26" s="54" t="s">
        <v>4</v>
      </c>
      <c r="N26" s="54" t="s">
        <v>3</v>
      </c>
      <c r="O26" s="54" t="s">
        <v>4</v>
      </c>
      <c r="P26" s="54" t="s">
        <v>3</v>
      </c>
      <c r="Q26" s="54" t="s">
        <v>4</v>
      </c>
      <c r="R26" s="54" t="s">
        <v>3</v>
      </c>
      <c r="S26" s="54" t="s">
        <v>4</v>
      </c>
      <c r="T26" s="54" t="s">
        <v>3</v>
      </c>
      <c r="U26" s="54" t="s">
        <v>4</v>
      </c>
      <c r="V26" s="54" t="s">
        <v>3</v>
      </c>
      <c r="W26" s="54" t="s">
        <v>4</v>
      </c>
      <c r="X26" s="54" t="s">
        <v>3</v>
      </c>
      <c r="Y26" s="54" t="s">
        <v>4</v>
      </c>
      <c r="Z26" s="54" t="s">
        <v>3</v>
      </c>
      <c r="AA26" s="54" t="s">
        <v>4</v>
      </c>
      <c r="AB26" s="54" t="s">
        <v>3</v>
      </c>
      <c r="AC26" s="54" t="s">
        <v>4</v>
      </c>
      <c r="AD26" s="54" t="s">
        <v>3</v>
      </c>
      <c r="AE26" s="54" t="s">
        <v>4</v>
      </c>
      <c r="AF26" s="54" t="s">
        <v>3</v>
      </c>
      <c r="AG26" s="54" t="s">
        <v>4</v>
      </c>
      <c r="AH26" s="54" t="s">
        <v>3</v>
      </c>
      <c r="AI26" s="54" t="s">
        <v>4</v>
      </c>
      <c r="AJ26" s="54" t="s">
        <v>3</v>
      </c>
      <c r="AK26" s="54" t="s">
        <v>4</v>
      </c>
      <c r="AL26" s="54" t="s">
        <v>3</v>
      </c>
      <c r="AM26" s="54" t="s">
        <v>4</v>
      </c>
      <c r="AN26" s="54" t="s">
        <v>3</v>
      </c>
      <c r="AO26" s="54" t="s">
        <v>4</v>
      </c>
      <c r="AP26" s="54" t="s">
        <v>3</v>
      </c>
      <c r="AQ26" s="54" t="s">
        <v>4</v>
      </c>
      <c r="AR26" s="54" t="s">
        <v>3</v>
      </c>
      <c r="AS26" s="54" t="s">
        <v>4</v>
      </c>
      <c r="AT26" s="54" t="s">
        <v>3</v>
      </c>
      <c r="AU26" s="54" t="s">
        <v>4</v>
      </c>
      <c r="AV26" s="54" t="s">
        <v>3</v>
      </c>
      <c r="AW26" s="54" t="s">
        <v>4</v>
      </c>
      <c r="AX26" s="54" t="s">
        <v>3</v>
      </c>
      <c r="AY26" s="54" t="s">
        <v>4</v>
      </c>
      <c r="AZ26" s="54" t="s">
        <v>3</v>
      </c>
      <c r="BA26" s="54" t="s">
        <v>4</v>
      </c>
      <c r="BB26" s="113"/>
      <c r="BC26" s="114"/>
      <c r="BD26" s="110"/>
      <c r="BE26" s="91"/>
      <c r="BF26" s="91"/>
      <c r="BG26" s="91"/>
      <c r="BH26" s="94"/>
    </row>
    <row r="27" spans="1:60" ht="15.75" thickBot="1">
      <c r="A27" s="133" t="s">
        <v>11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5"/>
      <c r="BB27" s="132" t="s">
        <v>8</v>
      </c>
      <c r="BC27" s="83" t="s">
        <v>9</v>
      </c>
      <c r="BD27" s="85"/>
      <c r="BE27" s="102"/>
      <c r="BF27" s="102"/>
      <c r="BG27" s="102"/>
      <c r="BH27" s="103"/>
    </row>
    <row r="28" spans="1:60" ht="15">
      <c r="A28" s="16">
        <v>1</v>
      </c>
      <c r="B28" s="162">
        <v>1</v>
      </c>
      <c r="C28" s="17" t="s">
        <v>51</v>
      </c>
      <c r="D28" s="17">
        <v>1</v>
      </c>
      <c r="E28" s="17">
        <v>1</v>
      </c>
      <c r="F28" s="17">
        <v>2</v>
      </c>
      <c r="G28" s="17">
        <v>2</v>
      </c>
      <c r="H28" s="17">
        <v>1</v>
      </c>
      <c r="I28" s="17">
        <v>1</v>
      </c>
      <c r="J28" s="17">
        <v>2</v>
      </c>
      <c r="K28" s="17">
        <v>2</v>
      </c>
      <c r="L28" s="17">
        <v>2</v>
      </c>
      <c r="M28" s="17">
        <v>2</v>
      </c>
      <c r="N28" s="17">
        <v>1</v>
      </c>
      <c r="O28" s="17">
        <v>1</v>
      </c>
      <c r="P28" s="17">
        <v>2</v>
      </c>
      <c r="Q28" s="17">
        <v>2</v>
      </c>
      <c r="R28" s="17">
        <v>2</v>
      </c>
      <c r="S28" s="17">
        <v>2</v>
      </c>
      <c r="T28" s="17">
        <v>2</v>
      </c>
      <c r="U28" s="17">
        <v>2</v>
      </c>
      <c r="V28" s="17">
        <v>2</v>
      </c>
      <c r="W28" s="17">
        <v>2</v>
      </c>
      <c r="X28" s="17">
        <v>0</v>
      </c>
      <c r="Y28" s="17">
        <v>3</v>
      </c>
      <c r="Z28" s="17">
        <v>0</v>
      </c>
      <c r="AA28" s="17">
        <v>0</v>
      </c>
      <c r="AB28" s="17">
        <v>2</v>
      </c>
      <c r="AC28" s="17">
        <v>2</v>
      </c>
      <c r="AD28" s="17">
        <v>1</v>
      </c>
      <c r="AE28" s="17">
        <v>1</v>
      </c>
      <c r="AF28" s="17">
        <v>3</v>
      </c>
      <c r="AG28" s="17">
        <v>3</v>
      </c>
      <c r="AH28" s="17">
        <v>0</v>
      </c>
      <c r="AI28" s="17">
        <v>0</v>
      </c>
      <c r="AJ28" s="17">
        <v>0</v>
      </c>
      <c r="AK28" s="17">
        <v>0</v>
      </c>
      <c r="AL28" s="17">
        <v>3</v>
      </c>
      <c r="AM28" s="17">
        <v>3</v>
      </c>
      <c r="AN28" s="17">
        <v>2</v>
      </c>
      <c r="AO28" s="17">
        <v>2</v>
      </c>
      <c r="AP28" s="17">
        <v>0</v>
      </c>
      <c r="AQ28" s="17">
        <v>3</v>
      </c>
      <c r="AR28" s="17">
        <v>1</v>
      </c>
      <c r="AS28" s="17">
        <v>1</v>
      </c>
      <c r="AT28" s="17">
        <v>1</v>
      </c>
      <c r="AU28" s="17">
        <v>1</v>
      </c>
      <c r="AV28" s="17">
        <v>2</v>
      </c>
      <c r="AW28" s="17">
        <v>2</v>
      </c>
      <c r="AX28" s="17">
        <v>0</v>
      </c>
      <c r="AY28" s="17">
        <v>0</v>
      </c>
      <c r="AZ28" s="17">
        <v>0</v>
      </c>
      <c r="BA28" s="17">
        <v>3</v>
      </c>
      <c r="BB28" s="18">
        <f>D28+F28+H28+J28+L28+N28+P28+R28+T28+V28+X28+Z28+AB28+AD28+AF28+AH28+AJ28+AL28+AN28+AP28+AR28+AT28+AV28+AX28+AZ28</f>
        <v>32</v>
      </c>
      <c r="BC28" s="17">
        <f>E28+G28+I28+K28+M28+O28+Q28+S28+U28+W28+Y28+AA28+AC28+AE28+AG28+AI28+AK28+AM28+AO28+AQ28+AS28+AU28+AW28+AY28+BA28</f>
        <v>41</v>
      </c>
      <c r="BD28" s="106">
        <f>BC28+BB28</f>
        <v>73</v>
      </c>
      <c r="BE28" s="17">
        <v>2</v>
      </c>
      <c r="BF28" s="17">
        <v>2</v>
      </c>
      <c r="BG28" s="17">
        <v>2</v>
      </c>
      <c r="BH28" s="78">
        <v>2</v>
      </c>
    </row>
    <row r="29" spans="1:60" ht="15">
      <c r="A29" s="19">
        <v>2</v>
      </c>
      <c r="B29" s="163">
        <v>2</v>
      </c>
      <c r="C29" s="20" t="s">
        <v>22</v>
      </c>
      <c r="D29" s="20">
        <v>1</v>
      </c>
      <c r="E29" s="20">
        <v>1</v>
      </c>
      <c r="F29" s="20">
        <v>2</v>
      </c>
      <c r="G29" s="20">
        <v>2</v>
      </c>
      <c r="H29" s="20">
        <v>1</v>
      </c>
      <c r="I29" s="20">
        <v>1</v>
      </c>
      <c r="J29" s="20">
        <v>2</v>
      </c>
      <c r="K29" s="20">
        <v>2</v>
      </c>
      <c r="L29" s="20">
        <v>2</v>
      </c>
      <c r="M29" s="20">
        <v>2</v>
      </c>
      <c r="N29" s="20">
        <v>1</v>
      </c>
      <c r="O29" s="20">
        <v>1</v>
      </c>
      <c r="P29" s="20">
        <v>2</v>
      </c>
      <c r="Q29" s="20">
        <v>2</v>
      </c>
      <c r="R29" s="20">
        <v>2</v>
      </c>
      <c r="S29" s="20">
        <v>2</v>
      </c>
      <c r="T29" s="20">
        <v>2</v>
      </c>
      <c r="U29" s="20">
        <v>2</v>
      </c>
      <c r="V29" s="20">
        <v>2</v>
      </c>
      <c r="W29" s="20">
        <v>2</v>
      </c>
      <c r="X29" s="20">
        <v>3</v>
      </c>
      <c r="Y29" s="20">
        <v>3</v>
      </c>
      <c r="Z29" s="20">
        <v>0</v>
      </c>
      <c r="AA29" s="20">
        <v>0</v>
      </c>
      <c r="AB29" s="20">
        <v>2</v>
      </c>
      <c r="AC29" s="20">
        <v>2</v>
      </c>
      <c r="AD29" s="20">
        <v>1</v>
      </c>
      <c r="AE29" s="20">
        <v>1</v>
      </c>
      <c r="AF29" s="20">
        <v>3</v>
      </c>
      <c r="AG29" s="20">
        <v>3</v>
      </c>
      <c r="AH29" s="20">
        <v>2</v>
      </c>
      <c r="AI29" s="20">
        <v>2</v>
      </c>
      <c r="AJ29" s="20">
        <v>3</v>
      </c>
      <c r="AK29" s="20">
        <v>3</v>
      </c>
      <c r="AL29" s="20">
        <v>3</v>
      </c>
      <c r="AM29" s="20">
        <v>3</v>
      </c>
      <c r="AN29" s="20">
        <v>2</v>
      </c>
      <c r="AO29" s="20">
        <v>2</v>
      </c>
      <c r="AP29" s="20">
        <v>0</v>
      </c>
      <c r="AQ29" s="20">
        <v>0</v>
      </c>
      <c r="AR29" s="20">
        <v>1</v>
      </c>
      <c r="AS29" s="20">
        <v>1</v>
      </c>
      <c r="AT29" s="20">
        <v>1</v>
      </c>
      <c r="AU29" s="20">
        <v>1</v>
      </c>
      <c r="AV29" s="20">
        <v>2</v>
      </c>
      <c r="AW29" s="20">
        <v>2</v>
      </c>
      <c r="AX29" s="20">
        <v>0</v>
      </c>
      <c r="AY29" s="20">
        <v>0</v>
      </c>
      <c r="AZ29" s="20">
        <v>3</v>
      </c>
      <c r="BA29" s="20">
        <v>3</v>
      </c>
      <c r="BB29" s="21">
        <f>D29+F29+H29+J29+L29+N29+P29+R29+T29+V29+X29+Z29+AB29+AD29+AF29+AH29+AJ29+AL29+AN29+AP29+AR29+AT29+AV29+AX29+AZ29</f>
        <v>43</v>
      </c>
      <c r="BC29" s="20">
        <f>E29+G29+I29+K29+M29+O29+Q29+S29+U29+W29+Y29+AA29+AC29+AE29+AG29+AI29+AK29+AM29+AO29+AQ29+AS29+AU29+AW29+AY29+BA29</f>
        <v>43</v>
      </c>
      <c r="BD29" s="104">
        <f>BC29+BB29</f>
        <v>86</v>
      </c>
      <c r="BE29" s="20">
        <v>2</v>
      </c>
      <c r="BF29" s="20">
        <v>3</v>
      </c>
      <c r="BG29" s="20">
        <v>5</v>
      </c>
      <c r="BH29" s="43">
        <v>12</v>
      </c>
    </row>
    <row r="30" spans="1:60" ht="15">
      <c r="A30" s="19">
        <v>3</v>
      </c>
      <c r="B30" s="163">
        <v>3</v>
      </c>
      <c r="C30" s="20" t="s">
        <v>12</v>
      </c>
      <c r="D30" s="20">
        <v>1</v>
      </c>
      <c r="E30" s="20">
        <v>1</v>
      </c>
      <c r="F30" s="20">
        <v>2</v>
      </c>
      <c r="G30" s="20">
        <v>2</v>
      </c>
      <c r="H30" s="20">
        <v>1</v>
      </c>
      <c r="I30" s="20">
        <v>1</v>
      </c>
      <c r="J30" s="20">
        <v>2</v>
      </c>
      <c r="K30" s="20">
        <v>2</v>
      </c>
      <c r="L30" s="20">
        <v>2</v>
      </c>
      <c r="M30" s="20">
        <v>2</v>
      </c>
      <c r="N30" s="20">
        <v>1</v>
      </c>
      <c r="O30" s="20">
        <v>1</v>
      </c>
      <c r="P30" s="20">
        <v>2</v>
      </c>
      <c r="Q30" s="20">
        <v>2</v>
      </c>
      <c r="R30" s="20">
        <v>2</v>
      </c>
      <c r="S30" s="20">
        <v>2</v>
      </c>
      <c r="T30" s="20">
        <v>2</v>
      </c>
      <c r="U30" s="20">
        <v>2</v>
      </c>
      <c r="V30" s="20">
        <v>0</v>
      </c>
      <c r="W30" s="20">
        <v>2</v>
      </c>
      <c r="X30" s="20">
        <v>0</v>
      </c>
      <c r="Y30" s="20">
        <v>0</v>
      </c>
      <c r="Z30" s="20">
        <v>0</v>
      </c>
      <c r="AA30" s="20">
        <v>0</v>
      </c>
      <c r="AB30" s="20">
        <v>2</v>
      </c>
      <c r="AC30" s="20">
        <v>2</v>
      </c>
      <c r="AD30" s="20">
        <v>1</v>
      </c>
      <c r="AE30" s="20">
        <v>1</v>
      </c>
      <c r="AF30" s="20">
        <v>3</v>
      </c>
      <c r="AG30" s="20">
        <v>3</v>
      </c>
      <c r="AH30" s="20">
        <v>2</v>
      </c>
      <c r="AI30" s="20">
        <v>2</v>
      </c>
      <c r="AJ30" s="20">
        <v>0</v>
      </c>
      <c r="AK30" s="20">
        <v>3</v>
      </c>
      <c r="AL30" s="20">
        <v>3</v>
      </c>
      <c r="AM30" s="20">
        <v>3</v>
      </c>
      <c r="AN30" s="20">
        <v>2</v>
      </c>
      <c r="AO30" s="20">
        <v>2</v>
      </c>
      <c r="AP30" s="20">
        <v>0</v>
      </c>
      <c r="AQ30" s="20">
        <v>0</v>
      </c>
      <c r="AR30" s="20">
        <v>1</v>
      </c>
      <c r="AS30" s="20">
        <v>1</v>
      </c>
      <c r="AT30" s="20">
        <v>1</v>
      </c>
      <c r="AU30" s="20">
        <v>1</v>
      </c>
      <c r="AV30" s="20">
        <v>2</v>
      </c>
      <c r="AW30" s="20">
        <v>2</v>
      </c>
      <c r="AX30" s="20">
        <v>3</v>
      </c>
      <c r="AY30" s="20">
        <v>3</v>
      </c>
      <c r="AZ30" s="20">
        <v>0</v>
      </c>
      <c r="BA30" s="20">
        <v>0</v>
      </c>
      <c r="BB30" s="21">
        <f>D30+F30+H30+J30+L30+N30+P30+R30+T30+V30+X30+Z30+AB30+AD30+AF30+AH30+AJ30+AL30+AN30+AP30+AR30+AT30+AV30+AX30+AZ30</f>
        <v>35</v>
      </c>
      <c r="BC30" s="20">
        <f>E30+G30+I30+K30+M30+O30+Q30+S30+U30+W30+Y30+AA30+AC30+AE30+AG30+AI30+AK30+AM30+AO30+AQ30+AS30+AU30+AW30+AY30+BA30</f>
        <v>40</v>
      </c>
      <c r="BD30" s="104">
        <f>BC30+BB30</f>
        <v>75</v>
      </c>
      <c r="BE30" s="20">
        <v>0</v>
      </c>
      <c r="BF30" s="20">
        <v>0</v>
      </c>
      <c r="BG30" s="20">
        <v>2</v>
      </c>
      <c r="BH30" s="43">
        <v>5</v>
      </c>
    </row>
    <row r="31" spans="1:60" ht="15">
      <c r="A31" s="19">
        <v>4</v>
      </c>
      <c r="B31" s="163">
        <v>4</v>
      </c>
      <c r="C31" s="20" t="s">
        <v>25</v>
      </c>
      <c r="D31" s="20">
        <v>1</v>
      </c>
      <c r="E31" s="20">
        <v>1</v>
      </c>
      <c r="F31" s="20">
        <v>2</v>
      </c>
      <c r="G31" s="20">
        <v>2</v>
      </c>
      <c r="H31" s="20">
        <v>1</v>
      </c>
      <c r="I31" s="20">
        <v>1</v>
      </c>
      <c r="J31" s="20">
        <v>2</v>
      </c>
      <c r="K31" s="20">
        <v>2</v>
      </c>
      <c r="L31" s="20">
        <v>2</v>
      </c>
      <c r="M31" s="20">
        <v>2</v>
      </c>
      <c r="N31" s="20">
        <v>1</v>
      </c>
      <c r="O31" s="20">
        <v>1</v>
      </c>
      <c r="P31" s="20">
        <v>2</v>
      </c>
      <c r="Q31" s="20">
        <v>2</v>
      </c>
      <c r="R31" s="20">
        <v>2</v>
      </c>
      <c r="S31" s="20">
        <v>2</v>
      </c>
      <c r="T31" s="20">
        <v>2</v>
      </c>
      <c r="U31" s="20">
        <v>2</v>
      </c>
      <c r="V31" s="20">
        <v>2</v>
      </c>
      <c r="W31" s="20">
        <v>2</v>
      </c>
      <c r="X31" s="20">
        <v>0</v>
      </c>
      <c r="Y31" s="20">
        <v>3</v>
      </c>
      <c r="Z31" s="20">
        <v>0</v>
      </c>
      <c r="AA31" s="20">
        <v>0</v>
      </c>
      <c r="AB31" s="20">
        <v>2</v>
      </c>
      <c r="AC31" s="20">
        <v>2</v>
      </c>
      <c r="AD31" s="20">
        <v>1</v>
      </c>
      <c r="AE31" s="20">
        <v>1</v>
      </c>
      <c r="AF31" s="20">
        <v>3</v>
      </c>
      <c r="AG31" s="20">
        <v>3</v>
      </c>
      <c r="AH31" s="20">
        <v>2</v>
      </c>
      <c r="AI31" s="20">
        <v>2</v>
      </c>
      <c r="AJ31" s="20">
        <v>0</v>
      </c>
      <c r="AK31" s="20">
        <v>0</v>
      </c>
      <c r="AL31" s="20">
        <v>3</v>
      </c>
      <c r="AM31" s="20">
        <v>3</v>
      </c>
      <c r="AN31" s="20">
        <v>2</v>
      </c>
      <c r="AO31" s="20">
        <v>2</v>
      </c>
      <c r="AP31" s="20">
        <v>0</v>
      </c>
      <c r="AQ31" s="20">
        <v>0</v>
      </c>
      <c r="AR31" s="20">
        <v>1</v>
      </c>
      <c r="AS31" s="20">
        <v>1</v>
      </c>
      <c r="AT31" s="20">
        <v>1</v>
      </c>
      <c r="AU31" s="20">
        <v>1</v>
      </c>
      <c r="AV31" s="20">
        <v>2</v>
      </c>
      <c r="AW31" s="20">
        <v>2</v>
      </c>
      <c r="AX31" s="20">
        <v>0</v>
      </c>
      <c r="AY31" s="20">
        <v>0</v>
      </c>
      <c r="AZ31" s="20">
        <v>3</v>
      </c>
      <c r="BA31" s="20">
        <v>3</v>
      </c>
      <c r="BB31" s="21">
        <f>D31+F31+H31+J31+L31+N31+P31+R31+T31+V31+X31+Z31+AB31+AD31+AF31+AH31+AJ31+AL31+AN31+AP31+AR31+AT31+AV31+AX31+AZ31</f>
        <v>37</v>
      </c>
      <c r="BC31" s="20">
        <f>E31+G31+I31+K31+M31+O31+Q31+S31+U31+W31+Y31+AA31+AC31+AE31+AG31+AI31+AK31+AM31+AO31+AQ31+AS31+AU31+AW31+AY31+BA31</f>
        <v>40</v>
      </c>
      <c r="BD31" s="104">
        <f>BC31+BB31</f>
        <v>77</v>
      </c>
      <c r="BE31" s="20">
        <v>0</v>
      </c>
      <c r="BF31" s="20">
        <v>0</v>
      </c>
      <c r="BG31" s="20">
        <v>1</v>
      </c>
      <c r="BH31" s="43">
        <v>1</v>
      </c>
    </row>
    <row r="32" spans="1:60" ht="15">
      <c r="A32" s="19">
        <v>4</v>
      </c>
      <c r="B32" s="163">
        <v>5</v>
      </c>
      <c r="C32" s="20" t="s">
        <v>14</v>
      </c>
      <c r="D32" s="20">
        <v>1</v>
      </c>
      <c r="E32" s="20">
        <v>1</v>
      </c>
      <c r="F32" s="20">
        <v>2</v>
      </c>
      <c r="G32" s="20">
        <v>2</v>
      </c>
      <c r="H32" s="20">
        <v>1</v>
      </c>
      <c r="I32" s="20">
        <v>1</v>
      </c>
      <c r="J32" s="20">
        <v>2</v>
      </c>
      <c r="K32" s="20">
        <v>2</v>
      </c>
      <c r="L32" s="20">
        <v>2</v>
      </c>
      <c r="M32" s="20">
        <v>2</v>
      </c>
      <c r="N32" s="20">
        <v>1</v>
      </c>
      <c r="O32" s="20">
        <v>1</v>
      </c>
      <c r="P32" s="20">
        <v>2</v>
      </c>
      <c r="Q32" s="20">
        <v>2</v>
      </c>
      <c r="R32" s="20">
        <v>2</v>
      </c>
      <c r="S32" s="20">
        <v>2</v>
      </c>
      <c r="T32" s="20">
        <v>2</v>
      </c>
      <c r="U32" s="20">
        <v>2</v>
      </c>
      <c r="V32" s="20">
        <v>2</v>
      </c>
      <c r="W32" s="20">
        <v>2</v>
      </c>
      <c r="X32" s="20">
        <v>0</v>
      </c>
      <c r="Y32" s="20">
        <v>0</v>
      </c>
      <c r="Z32" s="20">
        <v>0</v>
      </c>
      <c r="AA32" s="20">
        <v>0</v>
      </c>
      <c r="AB32" s="20">
        <v>2</v>
      </c>
      <c r="AC32" s="20">
        <v>2</v>
      </c>
      <c r="AD32" s="20">
        <v>1</v>
      </c>
      <c r="AE32" s="20">
        <v>1</v>
      </c>
      <c r="AF32" s="20">
        <v>3</v>
      </c>
      <c r="AG32" s="20">
        <v>3</v>
      </c>
      <c r="AH32" s="20">
        <v>0</v>
      </c>
      <c r="AI32" s="20">
        <v>2</v>
      </c>
      <c r="AJ32" s="20">
        <v>0</v>
      </c>
      <c r="AK32" s="20">
        <v>3</v>
      </c>
      <c r="AL32" s="20">
        <v>3</v>
      </c>
      <c r="AM32" s="20">
        <v>3</v>
      </c>
      <c r="AN32" s="20">
        <v>2</v>
      </c>
      <c r="AO32" s="20">
        <v>2</v>
      </c>
      <c r="AP32" s="20">
        <v>0</v>
      </c>
      <c r="AQ32" s="20">
        <v>0</v>
      </c>
      <c r="AR32" s="20">
        <v>1</v>
      </c>
      <c r="AS32" s="20">
        <v>1</v>
      </c>
      <c r="AT32" s="20">
        <v>1</v>
      </c>
      <c r="AU32" s="20">
        <v>1</v>
      </c>
      <c r="AV32" s="20">
        <v>2</v>
      </c>
      <c r="AW32" s="20">
        <v>2</v>
      </c>
      <c r="AX32" s="20">
        <v>0</v>
      </c>
      <c r="AY32" s="20">
        <v>0</v>
      </c>
      <c r="AZ32" s="20">
        <v>0</v>
      </c>
      <c r="BA32" s="20">
        <v>3</v>
      </c>
      <c r="BB32" s="21">
        <f>D32+F32+H32+J32+L32+N32+P32+R32+T32+V32+X32+Z32+AB32+AD32+AF32+AH32+AJ32+AL32+AN32+AP32+AR32+AT32+AV32+AX32+AZ32</f>
        <v>32</v>
      </c>
      <c r="BC32" s="20">
        <f>E32+G32+I32+K32+M32+O32+Q32+S32+U32+W32+Y32+AA32+AC32+AE32+AG32+AI32+AK32+AM32+AO32+AQ32+AS32+AU32+AW32+AY32+BA32</f>
        <v>40</v>
      </c>
      <c r="BD32" s="104">
        <f>BC32+BB32</f>
        <v>72</v>
      </c>
      <c r="BE32" s="20">
        <v>0</v>
      </c>
      <c r="BF32" s="20">
        <v>0</v>
      </c>
      <c r="BG32" s="20">
        <v>1</v>
      </c>
      <c r="BH32" s="43">
        <v>1</v>
      </c>
    </row>
    <row r="33" spans="1:60" ht="15.75" thickBot="1">
      <c r="A33" s="22">
        <v>4</v>
      </c>
      <c r="B33" s="164">
        <v>6</v>
      </c>
      <c r="C33" s="23" t="s">
        <v>52</v>
      </c>
      <c r="D33" s="23">
        <v>1</v>
      </c>
      <c r="E33" s="23">
        <v>1</v>
      </c>
      <c r="F33" s="23">
        <v>2</v>
      </c>
      <c r="G33" s="23">
        <v>2</v>
      </c>
      <c r="H33" s="23">
        <v>1</v>
      </c>
      <c r="I33" s="23">
        <v>1</v>
      </c>
      <c r="J33" s="23">
        <v>2</v>
      </c>
      <c r="K33" s="23">
        <v>2</v>
      </c>
      <c r="L33" s="23">
        <v>0</v>
      </c>
      <c r="M33" s="23">
        <v>2</v>
      </c>
      <c r="N33" s="23">
        <v>1</v>
      </c>
      <c r="O33" s="23">
        <v>1</v>
      </c>
      <c r="P33" s="23">
        <v>2</v>
      </c>
      <c r="Q33" s="23">
        <v>2</v>
      </c>
      <c r="R33" s="23">
        <v>2</v>
      </c>
      <c r="S33" s="23">
        <v>2</v>
      </c>
      <c r="T33" s="23">
        <v>2</v>
      </c>
      <c r="U33" s="23">
        <v>2</v>
      </c>
      <c r="V33" s="23">
        <v>2</v>
      </c>
      <c r="W33" s="23">
        <v>2</v>
      </c>
      <c r="X33" s="23">
        <v>0</v>
      </c>
      <c r="Y33" s="23">
        <v>3</v>
      </c>
      <c r="Z33" s="23">
        <v>0</v>
      </c>
      <c r="AA33" s="23">
        <v>0</v>
      </c>
      <c r="AB33" s="23">
        <v>2</v>
      </c>
      <c r="AC33" s="23">
        <v>2</v>
      </c>
      <c r="AD33" s="23">
        <v>1</v>
      </c>
      <c r="AE33" s="23">
        <v>1</v>
      </c>
      <c r="AF33" s="23">
        <v>3</v>
      </c>
      <c r="AG33" s="23">
        <v>3</v>
      </c>
      <c r="AH33" s="23">
        <v>0</v>
      </c>
      <c r="AI33" s="23">
        <v>0</v>
      </c>
      <c r="AJ33" s="23">
        <v>0</v>
      </c>
      <c r="AK33" s="23">
        <v>0</v>
      </c>
      <c r="AL33" s="23">
        <v>3</v>
      </c>
      <c r="AM33" s="23">
        <v>3</v>
      </c>
      <c r="AN33" s="23">
        <v>2</v>
      </c>
      <c r="AO33" s="23">
        <v>2</v>
      </c>
      <c r="AP33" s="23">
        <v>0</v>
      </c>
      <c r="AQ33" s="23">
        <v>0</v>
      </c>
      <c r="AR33" s="23">
        <v>1</v>
      </c>
      <c r="AS33" s="23">
        <v>1</v>
      </c>
      <c r="AT33" s="23">
        <v>1</v>
      </c>
      <c r="AU33" s="23">
        <v>1</v>
      </c>
      <c r="AV33" s="23">
        <v>2</v>
      </c>
      <c r="AW33" s="23">
        <v>2</v>
      </c>
      <c r="AX33" s="23">
        <v>0</v>
      </c>
      <c r="AY33" s="23">
        <v>0</v>
      </c>
      <c r="AZ33" s="23">
        <v>0</v>
      </c>
      <c r="BA33" s="23">
        <v>3</v>
      </c>
      <c r="BB33" s="24">
        <f>D33+F33+H33+J33+L33+N33+P33+R33+T33+V33+X33+Z33+AB33+AD33+AF33+AH33+AJ33+AL33+AN33+AP33+AR33+AT33+AV33+AX33+AZ33</f>
        <v>30</v>
      </c>
      <c r="BC33" s="23">
        <f>E33+G33+I33+K33+M33+O33+Q33+S33+U33+W33+Y33+AA33+AC33+AE33+AG33+AI33+AK33+AM33+AO33+AQ33+AS33+AU33+AW33+AY33+BA33</f>
        <v>38</v>
      </c>
      <c r="BD33" s="109">
        <f>BC33+BB33</f>
        <v>68</v>
      </c>
      <c r="BE33" s="23">
        <v>0</v>
      </c>
      <c r="BF33" s="23">
        <v>0</v>
      </c>
      <c r="BG33" s="23">
        <v>1</v>
      </c>
      <c r="BH33" s="79">
        <v>1</v>
      </c>
    </row>
    <row r="34" spans="1:60" s="101" customFormat="1" ht="15">
      <c r="A34" s="56">
        <v>5</v>
      </c>
      <c r="B34" s="165">
        <v>7</v>
      </c>
      <c r="C34" s="57" t="s">
        <v>23</v>
      </c>
      <c r="D34" s="57">
        <v>1</v>
      </c>
      <c r="E34" s="57">
        <v>1</v>
      </c>
      <c r="F34" s="57">
        <v>2</v>
      </c>
      <c r="G34" s="57">
        <v>2</v>
      </c>
      <c r="H34" s="57">
        <v>1</v>
      </c>
      <c r="I34" s="57">
        <v>1</v>
      </c>
      <c r="J34" s="57">
        <v>2</v>
      </c>
      <c r="K34" s="57">
        <v>2</v>
      </c>
      <c r="L34" s="57">
        <v>2</v>
      </c>
      <c r="M34" s="57">
        <v>2</v>
      </c>
      <c r="N34" s="57">
        <v>1</v>
      </c>
      <c r="O34" s="57">
        <v>1</v>
      </c>
      <c r="P34" s="57">
        <v>2</v>
      </c>
      <c r="Q34" s="57">
        <v>0</v>
      </c>
      <c r="R34" s="57">
        <v>2</v>
      </c>
      <c r="S34" s="57">
        <v>2</v>
      </c>
      <c r="T34" s="57">
        <v>2</v>
      </c>
      <c r="U34" s="57">
        <v>2</v>
      </c>
      <c r="V34" s="57">
        <v>0</v>
      </c>
      <c r="W34" s="57">
        <v>0</v>
      </c>
      <c r="X34" s="57">
        <v>3</v>
      </c>
      <c r="Y34" s="57">
        <v>3</v>
      </c>
      <c r="Z34" s="57">
        <v>0</v>
      </c>
      <c r="AA34" s="57">
        <v>0</v>
      </c>
      <c r="AB34" s="57">
        <v>2</v>
      </c>
      <c r="AC34" s="57">
        <v>2</v>
      </c>
      <c r="AD34" s="57">
        <v>1</v>
      </c>
      <c r="AE34" s="57">
        <v>1</v>
      </c>
      <c r="AF34" s="57">
        <v>3</v>
      </c>
      <c r="AG34" s="57">
        <v>3</v>
      </c>
      <c r="AH34" s="57">
        <v>2</v>
      </c>
      <c r="AI34" s="57">
        <v>2</v>
      </c>
      <c r="AJ34" s="57">
        <v>0</v>
      </c>
      <c r="AK34" s="57">
        <v>0</v>
      </c>
      <c r="AL34" s="57">
        <v>3</v>
      </c>
      <c r="AM34" s="57">
        <v>3</v>
      </c>
      <c r="AN34" s="57">
        <v>2</v>
      </c>
      <c r="AO34" s="57">
        <v>2</v>
      </c>
      <c r="AP34" s="57">
        <v>0</v>
      </c>
      <c r="AQ34" s="57">
        <v>0</v>
      </c>
      <c r="AR34" s="57">
        <v>1</v>
      </c>
      <c r="AS34" s="57">
        <v>1</v>
      </c>
      <c r="AT34" s="57">
        <v>1</v>
      </c>
      <c r="AU34" s="57">
        <v>1</v>
      </c>
      <c r="AV34" s="57">
        <v>2</v>
      </c>
      <c r="AW34" s="57">
        <v>2</v>
      </c>
      <c r="AX34" s="57">
        <v>0</v>
      </c>
      <c r="AY34" s="57">
        <v>0</v>
      </c>
      <c r="AZ34" s="57">
        <v>0</v>
      </c>
      <c r="BA34" s="57">
        <v>0</v>
      </c>
      <c r="BB34" s="58">
        <f>D34+F34+H34+J34+L34+N34+P34+R34+T34+V34+X34+Z34+AB34+AD34+AF34+AH34+AJ34+AL34+AN34+AP34+AR34+AT34+AV34+AX34+AZ34</f>
        <v>35</v>
      </c>
      <c r="BC34" s="57">
        <f>E34+G34+I34+K34+M34+O34+Q34+S34+U34+W34+Y34+AA34+AC34+AE34+AG34+AI34+AK34+AM34+AO34+AQ34+AS34+AU34+AW34+AY34+BA34</f>
        <v>33</v>
      </c>
      <c r="BD34" s="108">
        <f>BC34+BB34</f>
        <v>68</v>
      </c>
      <c r="BE34" s="57"/>
      <c r="BF34" s="57"/>
      <c r="BG34" s="57"/>
      <c r="BH34" s="59"/>
    </row>
    <row r="35" spans="1:60" ht="15">
      <c r="A35" s="15">
        <v>6</v>
      </c>
      <c r="B35" s="170">
        <v>8</v>
      </c>
      <c r="C35" s="4" t="s">
        <v>21</v>
      </c>
      <c r="D35" s="4">
        <v>1</v>
      </c>
      <c r="E35" s="4">
        <v>1</v>
      </c>
      <c r="F35" s="4">
        <v>2</v>
      </c>
      <c r="G35" s="4">
        <v>2</v>
      </c>
      <c r="H35" s="4">
        <v>1</v>
      </c>
      <c r="I35" s="4">
        <v>1</v>
      </c>
      <c r="J35" s="4">
        <v>2</v>
      </c>
      <c r="K35" s="4">
        <v>2</v>
      </c>
      <c r="L35" s="4">
        <v>2</v>
      </c>
      <c r="M35" s="4">
        <v>2</v>
      </c>
      <c r="N35" s="4">
        <v>1</v>
      </c>
      <c r="O35" s="4">
        <v>1</v>
      </c>
      <c r="P35" s="4">
        <v>2</v>
      </c>
      <c r="Q35" s="4">
        <v>2</v>
      </c>
      <c r="R35" s="4">
        <v>2</v>
      </c>
      <c r="S35" s="4">
        <v>2</v>
      </c>
      <c r="T35" s="4">
        <v>2</v>
      </c>
      <c r="U35" s="4">
        <v>2</v>
      </c>
      <c r="V35" s="4">
        <v>2</v>
      </c>
      <c r="W35" s="4">
        <v>2</v>
      </c>
      <c r="X35" s="4">
        <v>0</v>
      </c>
      <c r="Y35" s="4">
        <v>0</v>
      </c>
      <c r="Z35" s="4">
        <v>0</v>
      </c>
      <c r="AA35" s="4">
        <v>0</v>
      </c>
      <c r="AB35" s="4">
        <v>2</v>
      </c>
      <c r="AC35" s="4">
        <v>2</v>
      </c>
      <c r="AD35" s="4">
        <v>1</v>
      </c>
      <c r="AE35" s="4">
        <v>1</v>
      </c>
      <c r="AF35" s="4">
        <v>3</v>
      </c>
      <c r="AG35" s="4">
        <v>3</v>
      </c>
      <c r="AH35" s="4">
        <v>0</v>
      </c>
      <c r="AI35" s="4">
        <v>0</v>
      </c>
      <c r="AJ35" s="4">
        <v>0</v>
      </c>
      <c r="AK35" s="4">
        <v>0</v>
      </c>
      <c r="AL35" s="4">
        <v>3</v>
      </c>
      <c r="AM35" s="4">
        <v>3</v>
      </c>
      <c r="AN35" s="4">
        <v>2</v>
      </c>
      <c r="AO35" s="4">
        <v>2</v>
      </c>
      <c r="AP35" s="4">
        <v>0</v>
      </c>
      <c r="AQ35" s="4">
        <v>3</v>
      </c>
      <c r="AR35" s="4">
        <v>1</v>
      </c>
      <c r="AS35" s="4">
        <v>1</v>
      </c>
      <c r="AT35" s="4">
        <v>1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3</v>
      </c>
      <c r="BB35" s="5">
        <f>D35+F35+H35+J35+L35+N35+P35+R35+T35+V35+X35+Z35+AB35+AD35+AF35+AH35+AJ35+AL35+AN35+AP35+AR35+AT35+AV35+AX35+AZ35</f>
        <v>30</v>
      </c>
      <c r="BC35" s="4">
        <f>E35+G35+I35+K35+M35+O35+Q35+S35+U35+W35+Y35+AA35+AC35+AE35+AG35+AI35+AK35+AM35+AO35+AQ35+AS35+AU35+AW35+AY35+BA35</f>
        <v>36</v>
      </c>
      <c r="BD35" s="5">
        <f>BC35+BB35</f>
        <v>66</v>
      </c>
      <c r="BE35" s="3"/>
      <c r="BF35" s="3"/>
      <c r="BG35" s="3"/>
      <c r="BH35" s="30"/>
    </row>
    <row r="36" spans="1:60" ht="15">
      <c r="A36" s="15">
        <v>7</v>
      </c>
      <c r="B36" s="170">
        <v>9</v>
      </c>
      <c r="C36" s="4" t="s">
        <v>50</v>
      </c>
      <c r="D36" s="4">
        <v>1</v>
      </c>
      <c r="E36" s="4">
        <v>1</v>
      </c>
      <c r="F36" s="4">
        <v>2</v>
      </c>
      <c r="G36" s="4">
        <v>2</v>
      </c>
      <c r="H36" s="4">
        <v>1</v>
      </c>
      <c r="I36" s="4">
        <v>1</v>
      </c>
      <c r="J36" s="4">
        <v>2</v>
      </c>
      <c r="K36" s="4">
        <v>2</v>
      </c>
      <c r="L36" s="4">
        <v>2</v>
      </c>
      <c r="M36" s="4">
        <v>2</v>
      </c>
      <c r="N36" s="4">
        <v>1</v>
      </c>
      <c r="O36" s="4">
        <v>1</v>
      </c>
      <c r="P36" s="4">
        <v>2</v>
      </c>
      <c r="Q36" s="4">
        <v>2</v>
      </c>
      <c r="R36" s="4">
        <v>2</v>
      </c>
      <c r="S36" s="4">
        <v>2</v>
      </c>
      <c r="T36" s="4">
        <v>2</v>
      </c>
      <c r="U36" s="4">
        <v>2</v>
      </c>
      <c r="V36" s="4">
        <v>2</v>
      </c>
      <c r="W36" s="4">
        <v>2</v>
      </c>
      <c r="X36" s="4">
        <v>0</v>
      </c>
      <c r="Y36" s="4">
        <v>0</v>
      </c>
      <c r="Z36" s="4">
        <v>0</v>
      </c>
      <c r="AA36" s="4">
        <v>0</v>
      </c>
      <c r="AB36" s="4">
        <v>2</v>
      </c>
      <c r="AC36" s="4">
        <v>2</v>
      </c>
      <c r="AD36" s="4">
        <v>1</v>
      </c>
      <c r="AE36" s="4">
        <v>1</v>
      </c>
      <c r="AF36" s="4">
        <v>3</v>
      </c>
      <c r="AG36" s="4">
        <v>3</v>
      </c>
      <c r="AH36" s="4">
        <v>0</v>
      </c>
      <c r="AI36" s="4">
        <v>2</v>
      </c>
      <c r="AJ36" s="4">
        <v>0</v>
      </c>
      <c r="AK36" s="4">
        <v>0</v>
      </c>
      <c r="AL36" s="4">
        <v>3</v>
      </c>
      <c r="AM36" s="4">
        <v>3</v>
      </c>
      <c r="AN36" s="4">
        <v>2</v>
      </c>
      <c r="AO36" s="4">
        <v>2</v>
      </c>
      <c r="AP36" s="4">
        <v>0</v>
      </c>
      <c r="AQ36" s="4">
        <v>0</v>
      </c>
      <c r="AR36" s="4">
        <v>1</v>
      </c>
      <c r="AS36" s="4">
        <v>1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3</v>
      </c>
      <c r="BB36" s="5">
        <f>D36+F36+H36+J36+L36+N36+P36+R36+T36+V36+X36+Z36+AB36+AD36+AF36+AH36+AJ36+AL36+AN36+AP36+AR36+AT36+AV36+AX36+AZ36</f>
        <v>30</v>
      </c>
      <c r="BC36" s="4">
        <f>E36+G36+I36+K36+M36+O36+Q36+S36+U36+W36+Y36+AA36+AC36+AE36+AG36+AI36+AK36+AM36+AO36+AQ36+AS36+AU36+AW36+AY36+BA36</f>
        <v>35</v>
      </c>
      <c r="BD36" s="105">
        <f>BC36+BB36</f>
        <v>65</v>
      </c>
      <c r="BE36" s="3"/>
      <c r="BF36" s="3"/>
      <c r="BG36" s="3"/>
      <c r="BH36" s="30"/>
    </row>
    <row r="37" spans="1:60" ht="15.75" thickBot="1">
      <c r="A37" s="25">
        <v>8</v>
      </c>
      <c r="B37" s="171">
        <v>10</v>
      </c>
      <c r="C37" s="26" t="s">
        <v>16</v>
      </c>
      <c r="D37" s="26">
        <v>1</v>
      </c>
      <c r="E37" s="26">
        <v>1</v>
      </c>
      <c r="F37" s="26">
        <v>2</v>
      </c>
      <c r="G37" s="26">
        <v>2</v>
      </c>
      <c r="H37" s="26">
        <v>1</v>
      </c>
      <c r="I37" s="26">
        <v>1</v>
      </c>
      <c r="J37" s="26">
        <v>2</v>
      </c>
      <c r="K37" s="26">
        <v>2</v>
      </c>
      <c r="L37" s="26">
        <v>2</v>
      </c>
      <c r="M37" s="26">
        <v>2</v>
      </c>
      <c r="N37" s="26">
        <v>1</v>
      </c>
      <c r="O37" s="26">
        <v>1</v>
      </c>
      <c r="P37" s="26">
        <v>0</v>
      </c>
      <c r="Q37" s="26">
        <v>2</v>
      </c>
      <c r="R37" s="26">
        <v>2</v>
      </c>
      <c r="S37" s="26">
        <v>2</v>
      </c>
      <c r="T37" s="26">
        <v>2</v>
      </c>
      <c r="U37" s="26">
        <v>2</v>
      </c>
      <c r="V37" s="26">
        <v>0</v>
      </c>
      <c r="W37" s="26">
        <v>2</v>
      </c>
      <c r="X37" s="26">
        <v>0</v>
      </c>
      <c r="Y37" s="26">
        <v>0</v>
      </c>
      <c r="Z37" s="26">
        <v>0</v>
      </c>
      <c r="AA37" s="26">
        <v>0</v>
      </c>
      <c r="AB37" s="26">
        <v>2</v>
      </c>
      <c r="AC37" s="26">
        <v>2</v>
      </c>
      <c r="AD37" s="26">
        <v>1</v>
      </c>
      <c r="AE37" s="26">
        <v>1</v>
      </c>
      <c r="AF37" s="26">
        <v>3</v>
      </c>
      <c r="AG37" s="26">
        <v>3</v>
      </c>
      <c r="AH37" s="26">
        <v>0</v>
      </c>
      <c r="AI37" s="26">
        <v>0</v>
      </c>
      <c r="AJ37" s="26">
        <v>0</v>
      </c>
      <c r="AK37" s="26">
        <v>0</v>
      </c>
      <c r="AL37" s="26">
        <v>3</v>
      </c>
      <c r="AM37" s="26">
        <v>3</v>
      </c>
      <c r="AN37" s="26">
        <v>2</v>
      </c>
      <c r="AO37" s="26">
        <v>2</v>
      </c>
      <c r="AP37" s="26">
        <v>0</v>
      </c>
      <c r="AQ37" s="26">
        <v>0</v>
      </c>
      <c r="AR37" s="26">
        <v>1</v>
      </c>
      <c r="AS37" s="26">
        <v>1</v>
      </c>
      <c r="AT37" s="26">
        <v>1</v>
      </c>
      <c r="AU37" s="26">
        <v>1</v>
      </c>
      <c r="AV37" s="26">
        <v>2</v>
      </c>
      <c r="AW37" s="26">
        <v>2</v>
      </c>
      <c r="AX37" s="26">
        <v>0</v>
      </c>
      <c r="AY37" s="26">
        <v>0</v>
      </c>
      <c r="AZ37" s="26">
        <v>0</v>
      </c>
      <c r="BA37" s="26">
        <v>0</v>
      </c>
      <c r="BB37" s="27">
        <f>D37+F37+H37+J37+L37+N37+P37+R37+T37+V37+X37+Z37+AB37+AD37+AF37+AH37+AJ37+AL37+AN37+AP37+AR37+AT37+AV37+AX37+AZ37</f>
        <v>28</v>
      </c>
      <c r="BC37" s="26">
        <f>E37+G37+I37+K37+M37+O37+Q37+S37+U37+W37+Y37+AA37+AC37+AE37+AG37+AI37+AK37+AM37+AO37+AQ37+AS37+AU37+AW37+AY37+BA37</f>
        <v>32</v>
      </c>
      <c r="BD37" s="107">
        <f>BC37+BB37</f>
        <v>60</v>
      </c>
      <c r="BE37" s="13"/>
      <c r="BF37" s="13"/>
      <c r="BG37" s="13"/>
      <c r="BH37" s="31"/>
    </row>
    <row r="39" ht="15.75" thickBot="1"/>
    <row r="40" spans="1:56" ht="21.75" thickBot="1">
      <c r="A40" s="119" t="s">
        <v>18</v>
      </c>
      <c r="B40" s="172"/>
      <c r="C40" s="120"/>
      <c r="D40" s="121" t="s">
        <v>2</v>
      </c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43" t="s">
        <v>7</v>
      </c>
      <c r="BC40" s="144"/>
      <c r="BD40" s="122" t="s">
        <v>76</v>
      </c>
    </row>
    <row r="41" spans="1:56" ht="15">
      <c r="A41" s="61" t="s">
        <v>81</v>
      </c>
      <c r="B41" s="89" t="s">
        <v>83</v>
      </c>
      <c r="C41" s="115" t="s">
        <v>1</v>
      </c>
      <c r="D41" s="91">
        <v>1</v>
      </c>
      <c r="E41" s="91"/>
      <c r="F41" s="91">
        <v>2</v>
      </c>
      <c r="G41" s="91"/>
      <c r="H41" s="91">
        <v>3</v>
      </c>
      <c r="I41" s="91"/>
      <c r="J41" s="91">
        <v>4</v>
      </c>
      <c r="K41" s="91"/>
      <c r="L41" s="91">
        <v>5</v>
      </c>
      <c r="M41" s="91"/>
      <c r="N41" s="91">
        <v>6</v>
      </c>
      <c r="O41" s="91"/>
      <c r="P41" s="91">
        <v>7</v>
      </c>
      <c r="Q41" s="91"/>
      <c r="R41" s="91">
        <v>8</v>
      </c>
      <c r="S41" s="91"/>
      <c r="T41" s="91">
        <v>9</v>
      </c>
      <c r="U41" s="91"/>
      <c r="V41" s="91">
        <v>10</v>
      </c>
      <c r="W41" s="91"/>
      <c r="X41" s="91">
        <v>11</v>
      </c>
      <c r="Y41" s="91"/>
      <c r="Z41" s="91">
        <v>12</v>
      </c>
      <c r="AA41" s="91"/>
      <c r="AB41" s="91">
        <v>13</v>
      </c>
      <c r="AC41" s="91"/>
      <c r="AD41" s="91">
        <v>14</v>
      </c>
      <c r="AE41" s="91"/>
      <c r="AF41" s="91">
        <v>15</v>
      </c>
      <c r="AG41" s="91"/>
      <c r="AH41" s="91">
        <v>16</v>
      </c>
      <c r="AI41" s="91"/>
      <c r="AJ41" s="91">
        <v>17</v>
      </c>
      <c r="AK41" s="91"/>
      <c r="AL41" s="91">
        <v>18</v>
      </c>
      <c r="AM41" s="91"/>
      <c r="AN41" s="91">
        <v>19</v>
      </c>
      <c r="AO41" s="91"/>
      <c r="AP41" s="91">
        <v>20</v>
      </c>
      <c r="AQ41" s="91"/>
      <c r="AR41" s="91">
        <v>21</v>
      </c>
      <c r="AS41" s="91"/>
      <c r="AT41" s="91">
        <v>22</v>
      </c>
      <c r="AU41" s="91"/>
      <c r="AV41" s="91">
        <v>23</v>
      </c>
      <c r="AW41" s="91"/>
      <c r="AX41" s="91">
        <v>24</v>
      </c>
      <c r="AY41" s="91"/>
      <c r="AZ41" s="91">
        <v>25</v>
      </c>
      <c r="BA41" s="91"/>
      <c r="BB41" s="145"/>
      <c r="BC41" s="146"/>
      <c r="BD41" s="124"/>
    </row>
    <row r="42" spans="1:56" s="1" customFormat="1" ht="15.75" thickBot="1">
      <c r="A42" s="52"/>
      <c r="B42" s="90"/>
      <c r="C42" s="126"/>
      <c r="D42" s="127" t="s">
        <v>3</v>
      </c>
      <c r="E42" s="127" t="s">
        <v>4</v>
      </c>
      <c r="F42" s="127" t="s">
        <v>3</v>
      </c>
      <c r="G42" s="127" t="s">
        <v>4</v>
      </c>
      <c r="H42" s="127" t="s">
        <v>3</v>
      </c>
      <c r="I42" s="127" t="s">
        <v>4</v>
      </c>
      <c r="J42" s="127" t="s">
        <v>3</v>
      </c>
      <c r="K42" s="127" t="s">
        <v>4</v>
      </c>
      <c r="L42" s="127" t="s">
        <v>3</v>
      </c>
      <c r="M42" s="127" t="s">
        <v>4</v>
      </c>
      <c r="N42" s="127" t="s">
        <v>3</v>
      </c>
      <c r="O42" s="127" t="s">
        <v>4</v>
      </c>
      <c r="P42" s="127" t="s">
        <v>3</v>
      </c>
      <c r="Q42" s="127" t="s">
        <v>4</v>
      </c>
      <c r="R42" s="127" t="s">
        <v>3</v>
      </c>
      <c r="S42" s="127" t="s">
        <v>4</v>
      </c>
      <c r="T42" s="127" t="s">
        <v>3</v>
      </c>
      <c r="U42" s="127" t="s">
        <v>4</v>
      </c>
      <c r="V42" s="127" t="s">
        <v>3</v>
      </c>
      <c r="W42" s="127" t="s">
        <v>4</v>
      </c>
      <c r="X42" s="127" t="s">
        <v>3</v>
      </c>
      <c r="Y42" s="127" t="s">
        <v>4</v>
      </c>
      <c r="Z42" s="127" t="s">
        <v>3</v>
      </c>
      <c r="AA42" s="127" t="s">
        <v>4</v>
      </c>
      <c r="AB42" s="127" t="s">
        <v>3</v>
      </c>
      <c r="AC42" s="127" t="s">
        <v>4</v>
      </c>
      <c r="AD42" s="127" t="s">
        <v>3</v>
      </c>
      <c r="AE42" s="127" t="s">
        <v>4</v>
      </c>
      <c r="AF42" s="127" t="s">
        <v>3</v>
      </c>
      <c r="AG42" s="127" t="s">
        <v>4</v>
      </c>
      <c r="AH42" s="127" t="s">
        <v>3</v>
      </c>
      <c r="AI42" s="127" t="s">
        <v>4</v>
      </c>
      <c r="AJ42" s="127" t="s">
        <v>3</v>
      </c>
      <c r="AK42" s="127" t="s">
        <v>4</v>
      </c>
      <c r="AL42" s="127" t="s">
        <v>3</v>
      </c>
      <c r="AM42" s="127" t="s">
        <v>4</v>
      </c>
      <c r="AN42" s="127" t="s">
        <v>3</v>
      </c>
      <c r="AO42" s="127" t="s">
        <v>4</v>
      </c>
      <c r="AP42" s="127" t="s">
        <v>3</v>
      </c>
      <c r="AQ42" s="127" t="s">
        <v>4</v>
      </c>
      <c r="AR42" s="127" t="s">
        <v>3</v>
      </c>
      <c r="AS42" s="127" t="s">
        <v>4</v>
      </c>
      <c r="AT42" s="127" t="s">
        <v>3</v>
      </c>
      <c r="AU42" s="127" t="s">
        <v>4</v>
      </c>
      <c r="AV42" s="127" t="s">
        <v>3</v>
      </c>
      <c r="AW42" s="127" t="s">
        <v>4</v>
      </c>
      <c r="AX42" s="127" t="s">
        <v>3</v>
      </c>
      <c r="AY42" s="127" t="s">
        <v>4</v>
      </c>
      <c r="AZ42" s="127" t="s">
        <v>3</v>
      </c>
      <c r="BA42" s="127" t="s">
        <v>4</v>
      </c>
      <c r="BB42" s="128" t="s">
        <v>8</v>
      </c>
      <c r="BC42" s="129" t="s">
        <v>9</v>
      </c>
      <c r="BD42" s="124"/>
    </row>
    <row r="43" spans="1:56" ht="15.75" thickBot="1">
      <c r="A43" s="80" t="s">
        <v>5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2"/>
    </row>
    <row r="44" spans="1:56" ht="15">
      <c r="A44" s="56">
        <v>1</v>
      </c>
      <c r="B44" s="165">
        <v>1</v>
      </c>
      <c r="C44" s="57" t="s">
        <v>45</v>
      </c>
      <c r="D44" s="57">
        <v>1</v>
      </c>
      <c r="E44" s="57">
        <v>1</v>
      </c>
      <c r="F44" s="57">
        <v>2</v>
      </c>
      <c r="G44" s="57">
        <v>2</v>
      </c>
      <c r="H44" s="57">
        <v>1</v>
      </c>
      <c r="I44" s="57">
        <v>1</v>
      </c>
      <c r="J44" s="57">
        <v>0</v>
      </c>
      <c r="K44" s="57">
        <v>2</v>
      </c>
      <c r="L44" s="57">
        <v>0</v>
      </c>
      <c r="M44" s="57">
        <v>2</v>
      </c>
      <c r="N44" s="57">
        <v>1</v>
      </c>
      <c r="O44" s="57">
        <v>1</v>
      </c>
      <c r="P44" s="57">
        <v>0</v>
      </c>
      <c r="Q44" s="57">
        <v>0</v>
      </c>
      <c r="R44" s="57">
        <v>2</v>
      </c>
      <c r="S44" s="57">
        <v>2</v>
      </c>
      <c r="T44" s="57">
        <v>2</v>
      </c>
      <c r="U44" s="57">
        <v>2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1</v>
      </c>
      <c r="AE44" s="57">
        <v>1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2</v>
      </c>
      <c r="AO44" s="57">
        <v>2</v>
      </c>
      <c r="AP44" s="57">
        <v>0</v>
      </c>
      <c r="AQ44" s="57">
        <v>0</v>
      </c>
      <c r="AR44" s="57">
        <v>1</v>
      </c>
      <c r="AS44" s="57">
        <v>1</v>
      </c>
      <c r="AT44" s="57">
        <v>1</v>
      </c>
      <c r="AU44" s="57">
        <v>1</v>
      </c>
      <c r="AV44" s="57">
        <v>2</v>
      </c>
      <c r="AW44" s="57">
        <v>2</v>
      </c>
      <c r="AX44" s="57">
        <v>0</v>
      </c>
      <c r="AY44" s="57">
        <v>0</v>
      </c>
      <c r="AZ44" s="57">
        <v>0</v>
      </c>
      <c r="BA44" s="57">
        <v>0</v>
      </c>
      <c r="BB44" s="58">
        <f aca="true" t="shared" si="0" ref="BB44:BC50">D44+F44+H44+J44+L44+N44+P44+R44+T44+V44+X44+Z44+AB44+AD44+AF44+AH44+AJ44+AL44+AN44+AP44+AR44+AT44+AV44+AX44+AZ44</f>
        <v>16</v>
      </c>
      <c r="BC44" s="57">
        <f t="shared" si="0"/>
        <v>20</v>
      </c>
      <c r="BD44" s="130">
        <f aca="true" t="shared" si="1" ref="BD44:BD52">BC44+BB44</f>
        <v>36</v>
      </c>
    </row>
    <row r="45" spans="1:56" ht="15">
      <c r="A45" s="44">
        <v>2</v>
      </c>
      <c r="B45" s="166">
        <v>2</v>
      </c>
      <c r="C45" s="8" t="s">
        <v>53</v>
      </c>
      <c r="D45" s="8">
        <v>1</v>
      </c>
      <c r="E45" s="8">
        <v>1</v>
      </c>
      <c r="F45" s="8">
        <v>2</v>
      </c>
      <c r="G45" s="8">
        <v>2</v>
      </c>
      <c r="H45" s="8">
        <v>1</v>
      </c>
      <c r="I45" s="8">
        <v>1</v>
      </c>
      <c r="J45" s="8">
        <v>0</v>
      </c>
      <c r="K45" s="8">
        <v>2</v>
      </c>
      <c r="L45" s="8">
        <v>0</v>
      </c>
      <c r="M45" s="8">
        <v>0</v>
      </c>
      <c r="N45" s="8">
        <v>1</v>
      </c>
      <c r="O45" s="8">
        <v>1</v>
      </c>
      <c r="P45" s="8">
        <v>0</v>
      </c>
      <c r="Q45" s="8">
        <v>0</v>
      </c>
      <c r="R45" s="8">
        <v>0</v>
      </c>
      <c r="S45" s="8">
        <v>6</v>
      </c>
      <c r="T45" s="8">
        <v>2</v>
      </c>
      <c r="U45" s="8">
        <v>2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1</v>
      </c>
      <c r="AE45" s="8">
        <v>1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1</v>
      </c>
      <c r="AS45" s="8">
        <v>1</v>
      </c>
      <c r="AT45" s="8">
        <v>1</v>
      </c>
      <c r="AU45" s="8">
        <v>1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9">
        <f t="shared" si="0"/>
        <v>10</v>
      </c>
      <c r="BC45" s="8">
        <f t="shared" si="0"/>
        <v>18</v>
      </c>
      <c r="BD45" s="14">
        <f t="shared" si="1"/>
        <v>28</v>
      </c>
    </row>
    <row r="46" spans="1:56" ht="15">
      <c r="A46" s="44">
        <v>3</v>
      </c>
      <c r="B46" s="166">
        <v>3</v>
      </c>
      <c r="C46" s="8" t="s">
        <v>30</v>
      </c>
      <c r="D46" s="8">
        <v>1</v>
      </c>
      <c r="E46" s="8">
        <v>1</v>
      </c>
      <c r="F46" s="8">
        <v>2</v>
      </c>
      <c r="G46" s="8">
        <v>2</v>
      </c>
      <c r="H46" s="8">
        <v>1</v>
      </c>
      <c r="I46" s="8">
        <v>1</v>
      </c>
      <c r="J46" s="8">
        <v>0</v>
      </c>
      <c r="K46" s="8">
        <v>2</v>
      </c>
      <c r="L46" s="8">
        <v>0</v>
      </c>
      <c r="M46" s="8">
        <v>0</v>
      </c>
      <c r="N46" s="8">
        <v>1</v>
      </c>
      <c r="O46" s="8">
        <v>1</v>
      </c>
      <c r="P46" s="8">
        <v>0</v>
      </c>
      <c r="Q46" s="8">
        <v>0</v>
      </c>
      <c r="R46" s="8">
        <v>0</v>
      </c>
      <c r="S46" s="8">
        <v>0</v>
      </c>
      <c r="T46" s="8">
        <v>2</v>
      </c>
      <c r="U46" s="8">
        <v>2</v>
      </c>
      <c r="V46" s="8">
        <v>0</v>
      </c>
      <c r="W46" s="8">
        <v>2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1</v>
      </c>
      <c r="AE46" s="8">
        <v>1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1</v>
      </c>
      <c r="AP46" s="8">
        <v>0</v>
      </c>
      <c r="AQ46" s="8">
        <v>0</v>
      </c>
      <c r="AR46" s="8">
        <v>1</v>
      </c>
      <c r="AS46" s="8">
        <v>1</v>
      </c>
      <c r="AT46" s="8">
        <v>1</v>
      </c>
      <c r="AU46" s="8">
        <v>1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9">
        <f t="shared" si="0"/>
        <v>10</v>
      </c>
      <c r="BC46" s="8">
        <f t="shared" si="0"/>
        <v>15</v>
      </c>
      <c r="BD46" s="14">
        <f t="shared" si="1"/>
        <v>25</v>
      </c>
    </row>
    <row r="47" spans="1:56" ht="15">
      <c r="A47" s="44">
        <v>4</v>
      </c>
      <c r="B47" s="166">
        <v>4</v>
      </c>
      <c r="C47" s="8" t="s">
        <v>41</v>
      </c>
      <c r="D47" s="8">
        <v>1</v>
      </c>
      <c r="E47" s="8">
        <v>1</v>
      </c>
      <c r="F47" s="8">
        <v>2</v>
      </c>
      <c r="G47" s="8">
        <v>2</v>
      </c>
      <c r="H47" s="8">
        <v>1</v>
      </c>
      <c r="I47" s="8">
        <v>1</v>
      </c>
      <c r="J47" s="8">
        <v>0</v>
      </c>
      <c r="K47" s="8">
        <v>0</v>
      </c>
      <c r="L47" s="8">
        <v>0</v>
      </c>
      <c r="M47" s="8">
        <v>0</v>
      </c>
      <c r="N47" s="8">
        <v>1</v>
      </c>
      <c r="O47" s="8">
        <v>1</v>
      </c>
      <c r="P47" s="8">
        <v>0</v>
      </c>
      <c r="Q47" s="8">
        <v>0</v>
      </c>
      <c r="R47" s="8">
        <v>0</v>
      </c>
      <c r="S47" s="8">
        <v>2</v>
      </c>
      <c r="T47" s="8">
        <v>2</v>
      </c>
      <c r="U47" s="8">
        <v>2</v>
      </c>
      <c r="V47" s="8">
        <v>0</v>
      </c>
      <c r="W47" s="8">
        <v>2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1</v>
      </c>
      <c r="AE47" s="8">
        <v>1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1</v>
      </c>
      <c r="AS47" s="8">
        <v>1</v>
      </c>
      <c r="AT47" s="8">
        <v>1</v>
      </c>
      <c r="AU47" s="8">
        <v>1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9">
        <f t="shared" si="0"/>
        <v>10</v>
      </c>
      <c r="BC47" s="8">
        <f t="shared" si="0"/>
        <v>14</v>
      </c>
      <c r="BD47" s="14">
        <f t="shared" si="1"/>
        <v>24</v>
      </c>
    </row>
    <row r="48" spans="1:56" ht="15">
      <c r="A48" s="44">
        <v>5</v>
      </c>
      <c r="B48" s="166">
        <v>5</v>
      </c>
      <c r="C48" s="8" t="s">
        <v>29</v>
      </c>
      <c r="D48" s="8">
        <v>1</v>
      </c>
      <c r="E48" s="8">
        <v>1</v>
      </c>
      <c r="F48" s="8">
        <v>2</v>
      </c>
      <c r="G48" s="8">
        <v>2</v>
      </c>
      <c r="H48" s="8">
        <v>1</v>
      </c>
      <c r="I48" s="8">
        <v>1</v>
      </c>
      <c r="J48" s="8">
        <v>0</v>
      </c>
      <c r="K48" s="8">
        <v>0</v>
      </c>
      <c r="L48" s="8">
        <v>0</v>
      </c>
      <c r="M48" s="8">
        <v>0</v>
      </c>
      <c r="N48" s="8">
        <v>1</v>
      </c>
      <c r="O48" s="8">
        <v>1</v>
      </c>
      <c r="P48" s="8">
        <v>0</v>
      </c>
      <c r="Q48" s="8">
        <v>0</v>
      </c>
      <c r="R48" s="8">
        <v>0</v>
      </c>
      <c r="S48" s="8">
        <v>0</v>
      </c>
      <c r="T48" s="8">
        <v>2</v>
      </c>
      <c r="U48" s="8">
        <v>2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1</v>
      </c>
      <c r="AE48" s="8">
        <v>1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1</v>
      </c>
      <c r="AS48" s="8">
        <v>1</v>
      </c>
      <c r="AT48" s="8">
        <v>1</v>
      </c>
      <c r="AU48" s="8">
        <v>1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9">
        <f t="shared" si="0"/>
        <v>10</v>
      </c>
      <c r="BC48" s="8">
        <f t="shared" si="0"/>
        <v>10</v>
      </c>
      <c r="BD48" s="14">
        <f t="shared" si="1"/>
        <v>20</v>
      </c>
    </row>
    <row r="49" spans="1:56" ht="15">
      <c r="A49" s="44">
        <v>5</v>
      </c>
      <c r="B49" s="166">
        <v>6</v>
      </c>
      <c r="C49" s="8" t="s">
        <v>20</v>
      </c>
      <c r="D49" s="8">
        <v>1</v>
      </c>
      <c r="E49" s="8">
        <v>1</v>
      </c>
      <c r="F49" s="8">
        <v>2</v>
      </c>
      <c r="G49" s="8">
        <v>2</v>
      </c>
      <c r="H49" s="8">
        <v>1</v>
      </c>
      <c r="I49" s="8">
        <v>1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2</v>
      </c>
      <c r="U49" s="8">
        <v>2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1</v>
      </c>
      <c r="AE49" s="8">
        <v>1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2</v>
      </c>
      <c r="AP49" s="8">
        <v>0</v>
      </c>
      <c r="AQ49" s="8">
        <v>0</v>
      </c>
      <c r="AR49" s="8">
        <v>1</v>
      </c>
      <c r="AS49" s="8">
        <v>1</v>
      </c>
      <c r="AT49" s="8">
        <v>1</v>
      </c>
      <c r="AU49" s="8">
        <v>1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9">
        <f t="shared" si="0"/>
        <v>9</v>
      </c>
      <c r="BC49" s="8">
        <f t="shared" si="0"/>
        <v>11</v>
      </c>
      <c r="BD49" s="14">
        <f t="shared" si="1"/>
        <v>20</v>
      </c>
    </row>
    <row r="50" spans="1:56" ht="15">
      <c r="A50" s="44">
        <v>5</v>
      </c>
      <c r="B50" s="166">
        <v>7</v>
      </c>
      <c r="C50" s="8" t="s">
        <v>48</v>
      </c>
      <c r="D50" s="8">
        <v>1</v>
      </c>
      <c r="E50" s="8">
        <v>1</v>
      </c>
      <c r="F50" s="8">
        <v>2</v>
      </c>
      <c r="G50" s="8">
        <v>2</v>
      </c>
      <c r="H50" s="8">
        <v>1</v>
      </c>
      <c r="I50" s="8">
        <v>1</v>
      </c>
      <c r="J50" s="8">
        <v>0</v>
      </c>
      <c r="K50" s="8">
        <v>0</v>
      </c>
      <c r="L50" s="8">
        <v>0</v>
      </c>
      <c r="M50" s="8">
        <v>0</v>
      </c>
      <c r="N50" s="8">
        <v>1</v>
      </c>
      <c r="O50" s="8">
        <v>1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2</v>
      </c>
      <c r="V50" s="8">
        <v>0</v>
      </c>
      <c r="W50" s="8">
        <v>2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1</v>
      </c>
      <c r="AE50" s="8">
        <v>1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1</v>
      </c>
      <c r="AS50" s="8">
        <v>1</v>
      </c>
      <c r="AT50" s="8">
        <v>1</v>
      </c>
      <c r="AU50" s="8">
        <v>1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9">
        <f t="shared" si="0"/>
        <v>8</v>
      </c>
      <c r="BC50" s="8">
        <f t="shared" si="0"/>
        <v>12</v>
      </c>
      <c r="BD50" s="14">
        <f t="shared" si="1"/>
        <v>20</v>
      </c>
    </row>
    <row r="51" spans="1:56" ht="15">
      <c r="A51" s="44">
        <v>6</v>
      </c>
      <c r="B51" s="166">
        <v>8</v>
      </c>
      <c r="C51" s="8" t="s">
        <v>10</v>
      </c>
      <c r="D51" s="8">
        <v>1</v>
      </c>
      <c r="E51" s="8">
        <v>1</v>
      </c>
      <c r="F51" s="8">
        <v>2</v>
      </c>
      <c r="G51" s="8">
        <v>2</v>
      </c>
      <c r="H51" s="8">
        <v>1</v>
      </c>
      <c r="I51" s="8">
        <v>1</v>
      </c>
      <c r="J51" s="8">
        <v>0</v>
      </c>
      <c r="K51" s="8">
        <v>0</v>
      </c>
      <c r="L51" s="8">
        <v>0</v>
      </c>
      <c r="M51" s="8">
        <v>0</v>
      </c>
      <c r="N51" s="8">
        <v>1</v>
      </c>
      <c r="O51" s="8">
        <v>1</v>
      </c>
      <c r="P51" s="8">
        <v>0</v>
      </c>
      <c r="Q51" s="8">
        <v>0</v>
      </c>
      <c r="R51" s="8">
        <v>0</v>
      </c>
      <c r="S51" s="8">
        <v>2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1</v>
      </c>
      <c r="AE51" s="8">
        <v>1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1</v>
      </c>
      <c r="AS51" s="8">
        <v>1</v>
      </c>
      <c r="AT51" s="8">
        <v>1</v>
      </c>
      <c r="AU51" s="8">
        <v>1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9">
        <f>D51+F51+H51+J51+L51+N51+P51+R51+T51+V51+X51+Z51+AB51+AD51+AF51+AH51+AJ51+AL51+AN51+AP51+AR51+AT51+AV51+AX51+AZ51</f>
        <v>8</v>
      </c>
      <c r="BC51" s="8">
        <f>E51+G51+I51+K51+M51+O51+Q51+S51+U51+W51+Y51+AA51+AC51+AE51+AG51+AI51+AK51+AM51+AO51+AQ51+AS51+AU51+AW51+AY51+BA51</f>
        <v>10</v>
      </c>
      <c r="BD51" s="14">
        <f t="shared" si="1"/>
        <v>18</v>
      </c>
    </row>
    <row r="52" spans="1:56" ht="15">
      <c r="A52" s="44">
        <v>7</v>
      </c>
      <c r="B52" s="166">
        <v>9</v>
      </c>
      <c r="C52" s="8" t="s">
        <v>47</v>
      </c>
      <c r="D52" s="8">
        <v>1</v>
      </c>
      <c r="E52" s="8">
        <v>1</v>
      </c>
      <c r="F52" s="8">
        <v>2</v>
      </c>
      <c r="G52" s="8">
        <v>2</v>
      </c>
      <c r="H52" s="8">
        <v>1</v>
      </c>
      <c r="I52" s="8">
        <v>1</v>
      </c>
      <c r="J52" s="8">
        <v>0</v>
      </c>
      <c r="K52" s="8">
        <v>0</v>
      </c>
      <c r="L52" s="8">
        <v>0</v>
      </c>
      <c r="M52" s="8">
        <v>0</v>
      </c>
      <c r="N52" s="8">
        <v>1</v>
      </c>
      <c r="O52" s="8">
        <v>1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1</v>
      </c>
      <c r="AE52" s="8">
        <v>1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1</v>
      </c>
      <c r="AS52" s="8">
        <v>1</v>
      </c>
      <c r="AT52" s="8">
        <v>1</v>
      </c>
      <c r="AU52" s="8">
        <v>1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9">
        <f>D52+F52+H52+J52+L52+N52+P52+R52+T52+V52+X52+Z52+AB52+AD52+AF52+AH52+AJ52+AL52+AN52+AP52+AR52+AT52+AV52+AX52+AZ52</f>
        <v>8</v>
      </c>
      <c r="BC52" s="8">
        <f>E52+G52+I52+K52+M52+O52+Q52+S52+U52+W52+Y52+AA52+AC52+AE52+AG52+AI52+AK52+AM52+AO52+AQ52+AS52+AU52+AW52+AY52+BA52</f>
        <v>8</v>
      </c>
      <c r="BD52" s="14">
        <f t="shared" si="1"/>
        <v>16</v>
      </c>
    </row>
    <row r="53" spans="1:56" ht="15.75" thickBot="1">
      <c r="A53" s="46">
        <v>8</v>
      </c>
      <c r="B53" s="167">
        <v>10</v>
      </c>
      <c r="C53" s="47" t="s">
        <v>28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1</v>
      </c>
      <c r="O53" s="47">
        <v>1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1</v>
      </c>
      <c r="AS53" s="47">
        <v>1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8">
        <f>D53+F53+H53+J53+L53+N53+P53+R53+T53+V53+X53+Z53+AB53+AD53+AF53+AH53+AJ53+AL53+AN53+AP53+AR53+AT53+AV53+AX53+AZ53</f>
        <v>2</v>
      </c>
      <c r="BC53" s="47">
        <f>E53+G53+I53+K53+M53+O53+Q53+S53+U53+W53+Y53+AA53+AC53+AE53+AG53+AI53+AK53+AM53+AO53+AQ53+AS53+AU53+AW53+AY53+BA53</f>
        <v>2</v>
      </c>
      <c r="BD53" s="118">
        <f>BC53+BB53</f>
        <v>4</v>
      </c>
    </row>
    <row r="54" ht="15.75" thickBot="1"/>
    <row r="55" spans="1:61" ht="24" thickBot="1">
      <c r="A55" s="139" t="s">
        <v>18</v>
      </c>
      <c r="B55" s="173"/>
      <c r="C55" s="140"/>
      <c r="D55" s="121" t="s">
        <v>2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43" t="s">
        <v>7</v>
      </c>
      <c r="BC55" s="144"/>
      <c r="BD55" s="122" t="s">
        <v>76</v>
      </c>
      <c r="BE55" s="101"/>
      <c r="BF55" s="101"/>
      <c r="BG55" s="101"/>
      <c r="BH55" s="101"/>
      <c r="BI55" s="101"/>
    </row>
    <row r="56" spans="1:61" ht="15">
      <c r="A56" s="123" t="s">
        <v>81</v>
      </c>
      <c r="B56" s="89" t="s">
        <v>83</v>
      </c>
      <c r="C56" s="115" t="s">
        <v>1</v>
      </c>
      <c r="D56" s="91">
        <v>1</v>
      </c>
      <c r="E56" s="91"/>
      <c r="F56" s="91">
        <v>2</v>
      </c>
      <c r="G56" s="91"/>
      <c r="H56" s="91">
        <v>3</v>
      </c>
      <c r="I56" s="91"/>
      <c r="J56" s="91">
        <v>4</v>
      </c>
      <c r="K56" s="91"/>
      <c r="L56" s="91">
        <v>5</v>
      </c>
      <c r="M56" s="91"/>
      <c r="N56" s="91">
        <v>6</v>
      </c>
      <c r="O56" s="91"/>
      <c r="P56" s="91">
        <v>7</v>
      </c>
      <c r="Q56" s="91"/>
      <c r="R56" s="91">
        <v>8</v>
      </c>
      <c r="S56" s="91"/>
      <c r="T56" s="91">
        <v>9</v>
      </c>
      <c r="U56" s="91"/>
      <c r="V56" s="91">
        <v>10</v>
      </c>
      <c r="W56" s="91"/>
      <c r="X56" s="91">
        <v>11</v>
      </c>
      <c r="Y56" s="91"/>
      <c r="Z56" s="91">
        <v>12</v>
      </c>
      <c r="AA56" s="91"/>
      <c r="AB56" s="91">
        <v>13</v>
      </c>
      <c r="AC56" s="91"/>
      <c r="AD56" s="91">
        <v>14</v>
      </c>
      <c r="AE56" s="91"/>
      <c r="AF56" s="91">
        <v>15</v>
      </c>
      <c r="AG56" s="91"/>
      <c r="AH56" s="91">
        <v>16</v>
      </c>
      <c r="AI56" s="91"/>
      <c r="AJ56" s="91">
        <v>17</v>
      </c>
      <c r="AK56" s="91"/>
      <c r="AL56" s="91">
        <v>18</v>
      </c>
      <c r="AM56" s="91"/>
      <c r="AN56" s="91">
        <v>19</v>
      </c>
      <c r="AO56" s="91"/>
      <c r="AP56" s="91">
        <v>20</v>
      </c>
      <c r="AQ56" s="91"/>
      <c r="AR56" s="91">
        <v>21</v>
      </c>
      <c r="AS56" s="91"/>
      <c r="AT56" s="91">
        <v>22</v>
      </c>
      <c r="AU56" s="91"/>
      <c r="AV56" s="91">
        <v>23</v>
      </c>
      <c r="AW56" s="91"/>
      <c r="AX56" s="91">
        <v>24</v>
      </c>
      <c r="AY56" s="91"/>
      <c r="AZ56" s="91">
        <v>25</v>
      </c>
      <c r="BA56" s="91"/>
      <c r="BB56" s="145"/>
      <c r="BC56" s="146"/>
      <c r="BD56" s="124"/>
      <c r="BE56" s="101"/>
      <c r="BF56" s="101"/>
      <c r="BG56" s="101"/>
      <c r="BH56" s="101"/>
      <c r="BI56" s="101"/>
    </row>
    <row r="57" spans="1:61" s="1" customFormat="1" ht="15.75" thickBot="1">
      <c r="A57" s="141"/>
      <c r="B57" s="90"/>
      <c r="C57" s="70"/>
      <c r="D57" s="71" t="s">
        <v>3</v>
      </c>
      <c r="E57" s="71" t="s">
        <v>4</v>
      </c>
      <c r="F57" s="71" t="s">
        <v>3</v>
      </c>
      <c r="G57" s="71" t="s">
        <v>4</v>
      </c>
      <c r="H57" s="71" t="s">
        <v>3</v>
      </c>
      <c r="I57" s="71" t="s">
        <v>4</v>
      </c>
      <c r="J57" s="71" t="s">
        <v>3</v>
      </c>
      <c r="K57" s="71" t="s">
        <v>4</v>
      </c>
      <c r="L57" s="71" t="s">
        <v>3</v>
      </c>
      <c r="M57" s="71" t="s">
        <v>4</v>
      </c>
      <c r="N57" s="71" t="s">
        <v>3</v>
      </c>
      <c r="O57" s="71" t="s">
        <v>4</v>
      </c>
      <c r="P57" s="71" t="s">
        <v>3</v>
      </c>
      <c r="Q57" s="71" t="s">
        <v>4</v>
      </c>
      <c r="R57" s="71" t="s">
        <v>3</v>
      </c>
      <c r="S57" s="71" t="s">
        <v>4</v>
      </c>
      <c r="T57" s="71" t="s">
        <v>3</v>
      </c>
      <c r="U57" s="71" t="s">
        <v>4</v>
      </c>
      <c r="V57" s="71" t="s">
        <v>3</v>
      </c>
      <c r="W57" s="71" t="s">
        <v>4</v>
      </c>
      <c r="X57" s="71" t="s">
        <v>3</v>
      </c>
      <c r="Y57" s="71" t="s">
        <v>4</v>
      </c>
      <c r="Z57" s="71" t="s">
        <v>3</v>
      </c>
      <c r="AA57" s="71" t="s">
        <v>4</v>
      </c>
      <c r="AB57" s="71" t="s">
        <v>3</v>
      </c>
      <c r="AC57" s="71" t="s">
        <v>4</v>
      </c>
      <c r="AD57" s="71" t="s">
        <v>3</v>
      </c>
      <c r="AE57" s="71" t="s">
        <v>4</v>
      </c>
      <c r="AF57" s="71" t="s">
        <v>3</v>
      </c>
      <c r="AG57" s="71" t="s">
        <v>4</v>
      </c>
      <c r="AH57" s="71" t="s">
        <v>3</v>
      </c>
      <c r="AI57" s="71" t="s">
        <v>4</v>
      </c>
      <c r="AJ57" s="71" t="s">
        <v>3</v>
      </c>
      <c r="AK57" s="71" t="s">
        <v>4</v>
      </c>
      <c r="AL57" s="71" t="s">
        <v>3</v>
      </c>
      <c r="AM57" s="71" t="s">
        <v>4</v>
      </c>
      <c r="AN57" s="71" t="s">
        <v>3</v>
      </c>
      <c r="AO57" s="71" t="s">
        <v>4</v>
      </c>
      <c r="AP57" s="71" t="s">
        <v>3</v>
      </c>
      <c r="AQ57" s="71" t="s">
        <v>4</v>
      </c>
      <c r="AR57" s="71" t="s">
        <v>3</v>
      </c>
      <c r="AS57" s="71" t="s">
        <v>4</v>
      </c>
      <c r="AT57" s="71" t="s">
        <v>3</v>
      </c>
      <c r="AU57" s="71" t="s">
        <v>4</v>
      </c>
      <c r="AV57" s="71" t="s">
        <v>3</v>
      </c>
      <c r="AW57" s="71" t="s">
        <v>4</v>
      </c>
      <c r="AX57" s="71" t="s">
        <v>3</v>
      </c>
      <c r="AY57" s="71" t="s">
        <v>4</v>
      </c>
      <c r="AZ57" s="71" t="s">
        <v>3</v>
      </c>
      <c r="BA57" s="71" t="s">
        <v>4</v>
      </c>
      <c r="BB57" s="142" t="s">
        <v>8</v>
      </c>
      <c r="BC57" s="86" t="s">
        <v>9</v>
      </c>
      <c r="BD57" s="125"/>
      <c r="BE57" s="116"/>
      <c r="BF57" s="116"/>
      <c r="BG57" s="116"/>
      <c r="BH57" s="116"/>
      <c r="BI57" s="116"/>
    </row>
    <row r="58" spans="1:61" ht="15.75" thickBot="1">
      <c r="A58" s="136" t="s">
        <v>11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8"/>
      <c r="BE58" s="101"/>
      <c r="BF58" s="101"/>
      <c r="BG58" s="101"/>
      <c r="BH58" s="101"/>
      <c r="BI58" s="101"/>
    </row>
    <row r="59" spans="1:61" ht="15">
      <c r="A59" s="75">
        <v>1</v>
      </c>
      <c r="B59" s="174">
        <v>1</v>
      </c>
      <c r="C59" s="76" t="s">
        <v>60</v>
      </c>
      <c r="D59" s="76">
        <v>1</v>
      </c>
      <c r="E59" s="76">
        <v>1</v>
      </c>
      <c r="F59" s="76">
        <v>2</v>
      </c>
      <c r="G59" s="76">
        <v>2</v>
      </c>
      <c r="H59" s="76">
        <v>1</v>
      </c>
      <c r="I59" s="76">
        <v>1</v>
      </c>
      <c r="J59" s="76">
        <v>2</v>
      </c>
      <c r="K59" s="76">
        <v>2</v>
      </c>
      <c r="L59" s="76">
        <v>2</v>
      </c>
      <c r="M59" s="76">
        <v>2</v>
      </c>
      <c r="N59" s="76">
        <v>1</v>
      </c>
      <c r="O59" s="76">
        <v>1</v>
      </c>
      <c r="P59" s="76">
        <v>2</v>
      </c>
      <c r="Q59" s="76">
        <v>2</v>
      </c>
      <c r="R59" s="76">
        <v>2</v>
      </c>
      <c r="S59" s="76">
        <v>2</v>
      </c>
      <c r="T59" s="76">
        <v>2</v>
      </c>
      <c r="U59" s="76">
        <v>2</v>
      </c>
      <c r="V59" s="76">
        <v>0</v>
      </c>
      <c r="W59" s="76">
        <v>2</v>
      </c>
      <c r="X59" s="76">
        <v>0</v>
      </c>
      <c r="Y59" s="76">
        <v>0</v>
      </c>
      <c r="Z59" s="76">
        <v>0</v>
      </c>
      <c r="AA59" s="76">
        <v>0</v>
      </c>
      <c r="AB59" s="76">
        <v>2</v>
      </c>
      <c r="AC59" s="76">
        <v>2</v>
      </c>
      <c r="AD59" s="76">
        <v>1</v>
      </c>
      <c r="AE59" s="76">
        <v>1</v>
      </c>
      <c r="AF59" s="76">
        <v>3</v>
      </c>
      <c r="AG59" s="76">
        <v>3</v>
      </c>
      <c r="AH59" s="76">
        <v>0</v>
      </c>
      <c r="AI59" s="76">
        <v>0</v>
      </c>
      <c r="AJ59" s="76">
        <v>0</v>
      </c>
      <c r="AK59" s="76">
        <v>3</v>
      </c>
      <c r="AL59" s="76">
        <v>3</v>
      </c>
      <c r="AM59" s="76">
        <v>3</v>
      </c>
      <c r="AN59" s="76">
        <v>2</v>
      </c>
      <c r="AO59" s="76">
        <v>2</v>
      </c>
      <c r="AP59" s="76">
        <v>0</v>
      </c>
      <c r="AQ59" s="76">
        <v>0</v>
      </c>
      <c r="AR59" s="76">
        <v>1</v>
      </c>
      <c r="AS59" s="76">
        <v>1</v>
      </c>
      <c r="AT59" s="76">
        <v>1</v>
      </c>
      <c r="AU59" s="76">
        <v>1</v>
      </c>
      <c r="AV59" s="76">
        <v>0</v>
      </c>
      <c r="AW59" s="76">
        <v>2</v>
      </c>
      <c r="AX59" s="76">
        <v>0</v>
      </c>
      <c r="AY59" s="76">
        <v>0</v>
      </c>
      <c r="AZ59" s="76">
        <v>0</v>
      </c>
      <c r="BA59" s="76">
        <v>0</v>
      </c>
      <c r="BB59" s="77">
        <f aca="true" t="shared" si="2" ref="BB59:BB75">D59+F59+H59+J59+L59+N59+P59+R59+T59+V59+X59+Z59+AB59+AD59+AF59+AH59+AJ59+AL59+AN59+AP59+AR59+AT59+AV59+AX59+AZ59</f>
        <v>28</v>
      </c>
      <c r="BC59" s="76">
        <f aca="true" t="shared" si="3" ref="BC59:BC80">E59+G59+I59+K59+M59+O59+Q59+S59+U59+W59+Y59+AA59+AC59+AE59+AG59+AI59+AK59+AM59+AO59+AQ59+AS59+AU59+AW59+AY59+BA59</f>
        <v>35</v>
      </c>
      <c r="BD59" s="117">
        <f aca="true" t="shared" si="4" ref="BD59:BD75">BC59+BB59</f>
        <v>63</v>
      </c>
      <c r="BE59" s="101"/>
      <c r="BF59" s="101"/>
      <c r="BG59" s="101"/>
      <c r="BH59" s="101"/>
      <c r="BI59" s="101"/>
    </row>
    <row r="60" spans="1:61" ht="15">
      <c r="A60" s="44">
        <v>2</v>
      </c>
      <c r="B60" s="166">
        <v>2</v>
      </c>
      <c r="C60" s="8" t="s">
        <v>17</v>
      </c>
      <c r="D60" s="8">
        <v>1</v>
      </c>
      <c r="E60" s="8">
        <v>1</v>
      </c>
      <c r="F60" s="8">
        <v>2</v>
      </c>
      <c r="G60" s="8">
        <v>2</v>
      </c>
      <c r="H60" s="8">
        <v>1</v>
      </c>
      <c r="I60" s="8">
        <v>1</v>
      </c>
      <c r="J60" s="8">
        <v>2</v>
      </c>
      <c r="K60" s="8">
        <v>2</v>
      </c>
      <c r="L60" s="8">
        <v>2</v>
      </c>
      <c r="M60" s="8">
        <v>2</v>
      </c>
      <c r="N60" s="8">
        <v>1</v>
      </c>
      <c r="O60" s="8">
        <v>1</v>
      </c>
      <c r="P60" s="8">
        <v>0</v>
      </c>
      <c r="Q60" s="8">
        <v>2</v>
      </c>
      <c r="R60" s="8">
        <v>2</v>
      </c>
      <c r="S60" s="8">
        <v>2</v>
      </c>
      <c r="T60" s="8">
        <v>2</v>
      </c>
      <c r="U60" s="8">
        <v>2</v>
      </c>
      <c r="V60" s="8">
        <v>0</v>
      </c>
      <c r="W60" s="8">
        <v>2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1</v>
      </c>
      <c r="AE60" s="8">
        <v>1</v>
      </c>
      <c r="AF60" s="8">
        <v>3</v>
      </c>
      <c r="AG60" s="8">
        <v>3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3</v>
      </c>
      <c r="AN60" s="8">
        <v>2</v>
      </c>
      <c r="AO60" s="8">
        <v>2</v>
      </c>
      <c r="AP60" s="8">
        <v>0</v>
      </c>
      <c r="AQ60" s="8">
        <v>0</v>
      </c>
      <c r="AR60" s="8">
        <v>1</v>
      </c>
      <c r="AS60" s="8">
        <v>1</v>
      </c>
      <c r="AT60" s="8">
        <v>1</v>
      </c>
      <c r="AU60" s="8">
        <v>1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3</v>
      </c>
      <c r="BB60" s="9">
        <f t="shared" si="2"/>
        <v>21</v>
      </c>
      <c r="BC60" s="8">
        <f t="shared" si="3"/>
        <v>31</v>
      </c>
      <c r="BD60" s="131">
        <f t="shared" si="4"/>
        <v>52</v>
      </c>
      <c r="BE60" s="101"/>
      <c r="BF60" s="101"/>
      <c r="BG60" s="101"/>
      <c r="BH60" s="101"/>
      <c r="BI60" s="101"/>
    </row>
    <row r="61" spans="1:61" ht="15">
      <c r="A61" s="44">
        <v>3</v>
      </c>
      <c r="B61" s="166">
        <v>3</v>
      </c>
      <c r="C61" s="8" t="s">
        <v>55</v>
      </c>
      <c r="D61" s="8">
        <v>1</v>
      </c>
      <c r="E61" s="8">
        <v>1</v>
      </c>
      <c r="F61" s="8">
        <v>2</v>
      </c>
      <c r="G61" s="8">
        <v>2</v>
      </c>
      <c r="H61" s="8">
        <v>1</v>
      </c>
      <c r="I61" s="8">
        <v>1</v>
      </c>
      <c r="J61" s="8">
        <v>2</v>
      </c>
      <c r="K61" s="8">
        <v>2</v>
      </c>
      <c r="L61" s="8">
        <v>0</v>
      </c>
      <c r="M61" s="8">
        <v>2</v>
      </c>
      <c r="N61" s="8">
        <v>1</v>
      </c>
      <c r="O61" s="8">
        <v>1</v>
      </c>
      <c r="P61" s="8">
        <v>0</v>
      </c>
      <c r="Q61" s="8">
        <v>0</v>
      </c>
      <c r="R61" s="8">
        <v>2</v>
      </c>
      <c r="S61" s="8">
        <v>2</v>
      </c>
      <c r="T61" s="8">
        <v>2</v>
      </c>
      <c r="U61" s="8">
        <v>2</v>
      </c>
      <c r="V61" s="8">
        <v>0</v>
      </c>
      <c r="W61" s="8">
        <v>2</v>
      </c>
      <c r="X61" s="8">
        <v>0</v>
      </c>
      <c r="Y61" s="8">
        <v>0</v>
      </c>
      <c r="Z61" s="8">
        <v>0</v>
      </c>
      <c r="AA61" s="8">
        <v>0</v>
      </c>
      <c r="AB61" s="8">
        <v>2</v>
      </c>
      <c r="AC61" s="8">
        <v>2</v>
      </c>
      <c r="AD61" s="8">
        <v>1</v>
      </c>
      <c r="AE61" s="8">
        <v>1</v>
      </c>
      <c r="AF61" s="8">
        <v>3</v>
      </c>
      <c r="AG61" s="8">
        <v>3</v>
      </c>
      <c r="AH61" s="8">
        <v>0</v>
      </c>
      <c r="AI61" s="8">
        <v>0</v>
      </c>
      <c r="AJ61" s="8">
        <v>0</v>
      </c>
      <c r="AK61" s="8">
        <v>0</v>
      </c>
      <c r="AL61" s="8">
        <v>3</v>
      </c>
      <c r="AM61" s="8">
        <v>3</v>
      </c>
      <c r="AN61" s="8">
        <v>2</v>
      </c>
      <c r="AO61" s="8">
        <v>2</v>
      </c>
      <c r="AP61" s="8">
        <v>0</v>
      </c>
      <c r="AQ61" s="8">
        <v>0</v>
      </c>
      <c r="AR61" s="8">
        <v>1</v>
      </c>
      <c r="AS61" s="8">
        <v>1</v>
      </c>
      <c r="AT61" s="8">
        <v>1</v>
      </c>
      <c r="AU61" s="8">
        <v>1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9">
        <f t="shared" si="2"/>
        <v>24</v>
      </c>
      <c r="BC61" s="8">
        <f t="shared" si="3"/>
        <v>28</v>
      </c>
      <c r="BD61" s="14">
        <f t="shared" si="4"/>
        <v>52</v>
      </c>
      <c r="BE61" s="101"/>
      <c r="BF61" s="101"/>
      <c r="BG61" s="101"/>
      <c r="BH61" s="101"/>
      <c r="BI61" s="101"/>
    </row>
    <row r="62" spans="1:61" ht="15">
      <c r="A62" s="44">
        <v>4</v>
      </c>
      <c r="B62" s="166">
        <v>4</v>
      </c>
      <c r="C62" s="8" t="s">
        <v>38</v>
      </c>
      <c r="D62" s="8">
        <v>1</v>
      </c>
      <c r="E62" s="8">
        <v>1</v>
      </c>
      <c r="F62" s="8">
        <v>2</v>
      </c>
      <c r="G62" s="8">
        <v>2</v>
      </c>
      <c r="H62" s="8">
        <v>1</v>
      </c>
      <c r="I62" s="8">
        <v>1</v>
      </c>
      <c r="J62" s="8">
        <v>2</v>
      </c>
      <c r="K62" s="8">
        <v>2</v>
      </c>
      <c r="L62" s="8">
        <v>2</v>
      </c>
      <c r="M62" s="8">
        <v>2</v>
      </c>
      <c r="N62" s="8">
        <v>1</v>
      </c>
      <c r="O62" s="8">
        <v>1</v>
      </c>
      <c r="P62" s="8">
        <v>0</v>
      </c>
      <c r="Q62" s="8">
        <v>0</v>
      </c>
      <c r="R62" s="8">
        <v>2</v>
      </c>
      <c r="S62" s="8">
        <v>2</v>
      </c>
      <c r="T62" s="8">
        <v>2</v>
      </c>
      <c r="U62" s="8">
        <v>2</v>
      </c>
      <c r="V62" s="8">
        <v>2</v>
      </c>
      <c r="W62" s="8">
        <v>2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1</v>
      </c>
      <c r="AE62" s="8">
        <v>1</v>
      </c>
      <c r="AF62" s="8">
        <v>0</v>
      </c>
      <c r="AG62" s="8">
        <v>3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3</v>
      </c>
      <c r="AN62" s="8">
        <v>2</v>
      </c>
      <c r="AO62" s="8">
        <v>2</v>
      </c>
      <c r="AP62" s="8">
        <v>0</v>
      </c>
      <c r="AQ62" s="8">
        <v>0</v>
      </c>
      <c r="AR62" s="8">
        <v>1</v>
      </c>
      <c r="AS62" s="8">
        <v>1</v>
      </c>
      <c r="AT62" s="8">
        <v>1</v>
      </c>
      <c r="AU62" s="8">
        <v>1</v>
      </c>
      <c r="AV62" s="8">
        <v>2</v>
      </c>
      <c r="AW62" s="8">
        <v>2</v>
      </c>
      <c r="AX62" s="8">
        <v>0</v>
      </c>
      <c r="AY62" s="8">
        <v>0</v>
      </c>
      <c r="AZ62" s="8">
        <v>0</v>
      </c>
      <c r="BA62" s="8">
        <v>0</v>
      </c>
      <c r="BB62" s="9">
        <f t="shared" si="2"/>
        <v>22</v>
      </c>
      <c r="BC62" s="8">
        <f t="shared" si="3"/>
        <v>28</v>
      </c>
      <c r="BD62" s="14">
        <f t="shared" si="4"/>
        <v>50</v>
      </c>
      <c r="BE62" s="101"/>
      <c r="BF62" s="101"/>
      <c r="BG62" s="101"/>
      <c r="BH62" s="101"/>
      <c r="BI62" s="101"/>
    </row>
    <row r="63" spans="1:61" ht="15">
      <c r="A63" s="44">
        <v>4</v>
      </c>
      <c r="B63" s="166">
        <v>5</v>
      </c>
      <c r="C63" s="8" t="s">
        <v>59</v>
      </c>
      <c r="D63" s="8">
        <v>1</v>
      </c>
      <c r="E63" s="8">
        <v>1</v>
      </c>
      <c r="F63" s="8">
        <v>2</v>
      </c>
      <c r="G63" s="8">
        <v>2</v>
      </c>
      <c r="H63" s="8">
        <v>1</v>
      </c>
      <c r="I63" s="8">
        <v>1</v>
      </c>
      <c r="J63" s="8">
        <v>2</v>
      </c>
      <c r="K63" s="8">
        <v>2</v>
      </c>
      <c r="L63" s="8">
        <v>0</v>
      </c>
      <c r="M63" s="8">
        <v>0</v>
      </c>
      <c r="N63" s="8">
        <v>1</v>
      </c>
      <c r="O63" s="8">
        <v>1</v>
      </c>
      <c r="P63" s="8">
        <v>2</v>
      </c>
      <c r="Q63" s="8">
        <v>2</v>
      </c>
      <c r="R63" s="8">
        <v>2</v>
      </c>
      <c r="S63" s="8">
        <v>2</v>
      </c>
      <c r="T63" s="8">
        <v>2</v>
      </c>
      <c r="U63" s="8">
        <v>2</v>
      </c>
      <c r="V63" s="8">
        <v>2</v>
      </c>
      <c r="W63" s="8">
        <v>2</v>
      </c>
      <c r="X63" s="8">
        <v>0</v>
      </c>
      <c r="Y63" s="8">
        <v>0</v>
      </c>
      <c r="Z63" s="8">
        <v>0</v>
      </c>
      <c r="AA63" s="8">
        <v>0</v>
      </c>
      <c r="AB63" s="8">
        <v>2</v>
      </c>
      <c r="AC63" s="8">
        <v>2</v>
      </c>
      <c r="AD63" s="8">
        <v>1</v>
      </c>
      <c r="AE63" s="8">
        <v>1</v>
      </c>
      <c r="AF63" s="8">
        <v>0</v>
      </c>
      <c r="AG63" s="8">
        <v>3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3</v>
      </c>
      <c r="AN63" s="8">
        <v>2</v>
      </c>
      <c r="AO63" s="8">
        <v>2</v>
      </c>
      <c r="AP63" s="8">
        <v>0</v>
      </c>
      <c r="AQ63" s="8">
        <v>0</v>
      </c>
      <c r="AR63" s="8">
        <v>1</v>
      </c>
      <c r="AS63" s="8">
        <v>1</v>
      </c>
      <c r="AT63" s="8">
        <v>1</v>
      </c>
      <c r="AU63" s="8">
        <v>1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9">
        <f t="shared" si="2"/>
        <v>22</v>
      </c>
      <c r="BC63" s="8">
        <f t="shared" si="3"/>
        <v>28</v>
      </c>
      <c r="BD63" s="14">
        <f t="shared" si="4"/>
        <v>50</v>
      </c>
      <c r="BE63" s="101"/>
      <c r="BF63" s="101"/>
      <c r="BG63" s="101"/>
      <c r="BH63" s="101"/>
      <c r="BI63" s="101"/>
    </row>
    <row r="64" spans="1:61" s="2" customFormat="1" ht="15">
      <c r="A64" s="44">
        <v>5</v>
      </c>
      <c r="B64" s="166">
        <v>6</v>
      </c>
      <c r="C64" s="8" t="s">
        <v>13</v>
      </c>
      <c r="D64" s="8">
        <v>1</v>
      </c>
      <c r="E64" s="8">
        <v>1</v>
      </c>
      <c r="F64" s="8">
        <v>2</v>
      </c>
      <c r="G64" s="8">
        <v>2</v>
      </c>
      <c r="H64" s="8">
        <v>1</v>
      </c>
      <c r="I64" s="8">
        <v>1</v>
      </c>
      <c r="J64" s="8"/>
      <c r="K64" s="8">
        <v>2</v>
      </c>
      <c r="L64" s="8"/>
      <c r="M64" s="8">
        <v>2</v>
      </c>
      <c r="N64" s="8">
        <v>1</v>
      </c>
      <c r="O64" s="8">
        <v>1</v>
      </c>
      <c r="P64" s="8">
        <v>2</v>
      </c>
      <c r="Q64" s="8">
        <v>2</v>
      </c>
      <c r="R64" s="8">
        <v>2</v>
      </c>
      <c r="S64" s="8">
        <v>2</v>
      </c>
      <c r="T64" s="8">
        <v>2</v>
      </c>
      <c r="U64" s="8">
        <v>2</v>
      </c>
      <c r="V64" s="8">
        <v>0</v>
      </c>
      <c r="W64" s="8">
        <v>2</v>
      </c>
      <c r="X64" s="8">
        <v>0</v>
      </c>
      <c r="Y64" s="8">
        <v>0</v>
      </c>
      <c r="Z64" s="8">
        <v>0</v>
      </c>
      <c r="AA64" s="8">
        <v>0</v>
      </c>
      <c r="AB64" s="8">
        <v>2</v>
      </c>
      <c r="AC64" s="8">
        <v>2</v>
      </c>
      <c r="AD64" s="8">
        <v>1</v>
      </c>
      <c r="AE64" s="8">
        <v>1</v>
      </c>
      <c r="AF64" s="8">
        <v>0</v>
      </c>
      <c r="AG64" s="8">
        <v>3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2</v>
      </c>
      <c r="AO64" s="8">
        <v>2</v>
      </c>
      <c r="AP64" s="8">
        <v>0</v>
      </c>
      <c r="AQ64" s="8">
        <v>0</v>
      </c>
      <c r="AR64" s="8">
        <v>1</v>
      </c>
      <c r="AS64" s="8">
        <v>1</v>
      </c>
      <c r="AT64" s="8">
        <v>1</v>
      </c>
      <c r="AU64" s="8">
        <v>1</v>
      </c>
      <c r="AV64" s="8">
        <v>2</v>
      </c>
      <c r="AW64" s="8">
        <v>2</v>
      </c>
      <c r="AX64" s="8">
        <v>0</v>
      </c>
      <c r="AY64" s="8">
        <v>0</v>
      </c>
      <c r="AZ64" s="8">
        <v>0</v>
      </c>
      <c r="BA64" s="8">
        <v>0</v>
      </c>
      <c r="BB64" s="9">
        <f t="shared" si="2"/>
        <v>20</v>
      </c>
      <c r="BC64" s="8">
        <f t="shared" si="3"/>
        <v>29</v>
      </c>
      <c r="BD64" s="14">
        <f t="shared" si="4"/>
        <v>49</v>
      </c>
      <c r="BE64" s="101"/>
      <c r="BF64" s="101"/>
      <c r="BG64" s="101"/>
      <c r="BH64" s="101"/>
      <c r="BI64" s="101"/>
    </row>
    <row r="65" spans="1:61" ht="15">
      <c r="A65" s="44">
        <v>6</v>
      </c>
      <c r="B65" s="166">
        <v>7</v>
      </c>
      <c r="C65" s="8" t="s">
        <v>37</v>
      </c>
      <c r="D65" s="8">
        <v>1</v>
      </c>
      <c r="E65" s="8">
        <v>1</v>
      </c>
      <c r="F65" s="8">
        <v>2</v>
      </c>
      <c r="G65" s="8">
        <v>2</v>
      </c>
      <c r="H65" s="8">
        <v>1</v>
      </c>
      <c r="I65" s="8">
        <v>1</v>
      </c>
      <c r="J65" s="8">
        <v>2</v>
      </c>
      <c r="K65" s="8">
        <v>2</v>
      </c>
      <c r="L65" s="8">
        <v>2</v>
      </c>
      <c r="M65" s="8">
        <v>2</v>
      </c>
      <c r="N65" s="8">
        <v>1</v>
      </c>
      <c r="O65" s="8">
        <v>1</v>
      </c>
      <c r="P65" s="8">
        <v>2</v>
      </c>
      <c r="Q65" s="8">
        <v>2</v>
      </c>
      <c r="R65" s="8">
        <v>2</v>
      </c>
      <c r="S65" s="8">
        <v>2</v>
      </c>
      <c r="T65" s="8">
        <v>2</v>
      </c>
      <c r="U65" s="8">
        <v>2</v>
      </c>
      <c r="V65" s="8">
        <v>2</v>
      </c>
      <c r="W65" s="8">
        <v>2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3</v>
      </c>
      <c r="AL65" s="8">
        <v>0</v>
      </c>
      <c r="AM65" s="8">
        <v>0</v>
      </c>
      <c r="AN65" s="8">
        <v>2</v>
      </c>
      <c r="AO65" s="8">
        <v>2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2</v>
      </c>
      <c r="AW65" s="8">
        <v>2</v>
      </c>
      <c r="AX65" s="8">
        <v>0</v>
      </c>
      <c r="AY65" s="8">
        <v>0</v>
      </c>
      <c r="AZ65" s="8">
        <v>0</v>
      </c>
      <c r="BA65" s="8">
        <v>0</v>
      </c>
      <c r="BB65" s="9">
        <f t="shared" si="2"/>
        <v>21</v>
      </c>
      <c r="BC65" s="8">
        <f t="shared" si="3"/>
        <v>24</v>
      </c>
      <c r="BD65" s="14">
        <f t="shared" si="4"/>
        <v>45</v>
      </c>
      <c r="BE65" s="101"/>
      <c r="BF65" s="101"/>
      <c r="BG65" s="101"/>
      <c r="BH65" s="101"/>
      <c r="BI65" s="101"/>
    </row>
    <row r="66" spans="1:61" ht="15">
      <c r="A66" s="44">
        <v>6</v>
      </c>
      <c r="B66" s="166">
        <v>8</v>
      </c>
      <c r="C66" s="8" t="s">
        <v>54</v>
      </c>
      <c r="D66" s="8">
        <v>1</v>
      </c>
      <c r="E66" s="8">
        <v>1</v>
      </c>
      <c r="F66" s="8">
        <v>2</v>
      </c>
      <c r="G66" s="8">
        <v>2</v>
      </c>
      <c r="H66" s="8">
        <v>1</v>
      </c>
      <c r="I66" s="8">
        <v>1</v>
      </c>
      <c r="J66" s="8">
        <v>2</v>
      </c>
      <c r="K66" s="8">
        <v>2</v>
      </c>
      <c r="L66" s="8">
        <v>0</v>
      </c>
      <c r="M66" s="8">
        <v>2</v>
      </c>
      <c r="N66" s="8">
        <v>1</v>
      </c>
      <c r="O66" s="8">
        <v>1</v>
      </c>
      <c r="P66" s="8">
        <v>0</v>
      </c>
      <c r="Q66" s="8">
        <v>0</v>
      </c>
      <c r="R66" s="8">
        <v>2</v>
      </c>
      <c r="S66" s="8">
        <v>2</v>
      </c>
      <c r="T66" s="8">
        <v>2</v>
      </c>
      <c r="U66" s="8">
        <v>2</v>
      </c>
      <c r="V66" s="8">
        <v>0</v>
      </c>
      <c r="W66" s="8">
        <v>2</v>
      </c>
      <c r="X66" s="8">
        <v>0</v>
      </c>
      <c r="Y66" s="8">
        <v>0</v>
      </c>
      <c r="Z66" s="8">
        <v>0</v>
      </c>
      <c r="AA66" s="8">
        <v>0</v>
      </c>
      <c r="AB66" s="8">
        <v>2</v>
      </c>
      <c r="AC66" s="8">
        <v>2</v>
      </c>
      <c r="AD66" s="8">
        <v>1</v>
      </c>
      <c r="AE66" s="8">
        <v>1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3</v>
      </c>
      <c r="AN66" s="8">
        <v>2</v>
      </c>
      <c r="AO66" s="8">
        <v>2</v>
      </c>
      <c r="AP66" s="8">
        <v>0</v>
      </c>
      <c r="AQ66" s="8">
        <v>0</v>
      </c>
      <c r="AR66" s="8">
        <v>1</v>
      </c>
      <c r="AS66" s="8">
        <v>1</v>
      </c>
      <c r="AT66" s="8">
        <v>1</v>
      </c>
      <c r="AU66" s="8">
        <v>1</v>
      </c>
      <c r="AV66" s="8">
        <v>0</v>
      </c>
      <c r="AW66" s="8">
        <v>2</v>
      </c>
      <c r="AX66" s="8">
        <v>0</v>
      </c>
      <c r="AY66" s="8">
        <v>0</v>
      </c>
      <c r="AZ66" s="8">
        <v>0</v>
      </c>
      <c r="BA66" s="8">
        <v>0</v>
      </c>
      <c r="BB66" s="9">
        <f t="shared" si="2"/>
        <v>18</v>
      </c>
      <c r="BC66" s="8">
        <f t="shared" si="3"/>
        <v>27</v>
      </c>
      <c r="BD66" s="14">
        <f t="shared" si="4"/>
        <v>45</v>
      </c>
      <c r="BE66" s="101"/>
      <c r="BF66" s="101"/>
      <c r="BG66" s="101"/>
      <c r="BH66" s="101"/>
      <c r="BI66" s="101"/>
    </row>
    <row r="67" spans="1:61" ht="15">
      <c r="A67" s="44">
        <v>7</v>
      </c>
      <c r="B67" s="166">
        <v>9</v>
      </c>
      <c r="C67" s="8" t="s">
        <v>36</v>
      </c>
      <c r="D67" s="8">
        <v>1</v>
      </c>
      <c r="E67" s="8">
        <v>1</v>
      </c>
      <c r="F67" s="8">
        <v>2</v>
      </c>
      <c r="G67" s="8">
        <v>2</v>
      </c>
      <c r="H67" s="8">
        <v>1</v>
      </c>
      <c r="I67" s="8">
        <v>1</v>
      </c>
      <c r="J67" s="8">
        <v>2</v>
      </c>
      <c r="K67" s="8">
        <v>2</v>
      </c>
      <c r="L67" s="8">
        <v>0</v>
      </c>
      <c r="M67" s="8">
        <v>0</v>
      </c>
      <c r="N67" s="8">
        <v>1</v>
      </c>
      <c r="O67" s="8">
        <v>1</v>
      </c>
      <c r="P67" s="8">
        <v>2</v>
      </c>
      <c r="Q67" s="8">
        <v>2</v>
      </c>
      <c r="R67" s="8">
        <v>2</v>
      </c>
      <c r="S67" s="8">
        <v>2</v>
      </c>
      <c r="T67" s="8">
        <v>2</v>
      </c>
      <c r="U67" s="8">
        <v>2</v>
      </c>
      <c r="V67" s="8">
        <v>2</v>
      </c>
      <c r="W67" s="8">
        <v>2</v>
      </c>
      <c r="X67" s="8">
        <v>0</v>
      </c>
      <c r="Y67" s="8">
        <v>0</v>
      </c>
      <c r="Z67" s="8">
        <v>0</v>
      </c>
      <c r="AA67" s="8">
        <v>0</v>
      </c>
      <c r="AB67" s="8">
        <v>2</v>
      </c>
      <c r="AC67" s="8">
        <v>2</v>
      </c>
      <c r="AD67" s="8">
        <v>1</v>
      </c>
      <c r="AE67" s="8">
        <v>1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2</v>
      </c>
      <c r="AO67" s="8">
        <v>2</v>
      </c>
      <c r="AP67" s="8">
        <v>0</v>
      </c>
      <c r="AQ67" s="8">
        <v>0</v>
      </c>
      <c r="AR67" s="8">
        <v>1</v>
      </c>
      <c r="AS67" s="8">
        <v>1</v>
      </c>
      <c r="AT67" s="8">
        <v>1</v>
      </c>
      <c r="AU67" s="8">
        <v>1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9">
        <f t="shared" si="2"/>
        <v>22</v>
      </c>
      <c r="BC67" s="8">
        <f t="shared" si="3"/>
        <v>22</v>
      </c>
      <c r="BD67" s="14">
        <f t="shared" si="4"/>
        <v>44</v>
      </c>
      <c r="BE67" s="101"/>
      <c r="BF67" s="101"/>
      <c r="BG67" s="101"/>
      <c r="BH67" s="101"/>
      <c r="BI67" s="101"/>
    </row>
    <row r="68" spans="1:61" ht="15">
      <c r="A68" s="44">
        <v>8</v>
      </c>
      <c r="B68" s="166">
        <v>10</v>
      </c>
      <c r="C68" s="8" t="s">
        <v>33</v>
      </c>
      <c r="D68" s="8">
        <v>1</v>
      </c>
      <c r="E68" s="8">
        <v>1</v>
      </c>
      <c r="F68" s="8">
        <v>2</v>
      </c>
      <c r="G68" s="8">
        <v>2</v>
      </c>
      <c r="H68" s="8">
        <v>1</v>
      </c>
      <c r="I68" s="8">
        <v>1</v>
      </c>
      <c r="J68" s="8">
        <v>0</v>
      </c>
      <c r="K68" s="8">
        <v>0</v>
      </c>
      <c r="L68" s="8">
        <v>0</v>
      </c>
      <c r="M68" s="8">
        <v>0</v>
      </c>
      <c r="N68" s="8">
        <v>1</v>
      </c>
      <c r="O68" s="8">
        <v>1</v>
      </c>
      <c r="P68" s="8">
        <v>0</v>
      </c>
      <c r="Q68" s="8">
        <v>0</v>
      </c>
      <c r="R68" s="8">
        <v>2</v>
      </c>
      <c r="S68" s="8">
        <v>2</v>
      </c>
      <c r="T68" s="8">
        <v>2</v>
      </c>
      <c r="U68" s="8">
        <v>2</v>
      </c>
      <c r="V68" s="8">
        <v>2</v>
      </c>
      <c r="W68" s="8">
        <v>2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1</v>
      </c>
      <c r="AE68" s="8">
        <v>1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2</v>
      </c>
      <c r="AO68" s="8">
        <v>2</v>
      </c>
      <c r="AP68" s="8">
        <v>0</v>
      </c>
      <c r="AQ68" s="8">
        <v>0</v>
      </c>
      <c r="AR68" s="8">
        <v>1</v>
      </c>
      <c r="AS68" s="8">
        <v>1</v>
      </c>
      <c r="AT68" s="8">
        <v>1</v>
      </c>
      <c r="AU68" s="8">
        <v>1</v>
      </c>
      <c r="AV68" s="8">
        <v>2</v>
      </c>
      <c r="AW68" s="8">
        <v>2</v>
      </c>
      <c r="AX68" s="8">
        <v>0</v>
      </c>
      <c r="AY68" s="8">
        <v>0</v>
      </c>
      <c r="AZ68" s="8">
        <v>0</v>
      </c>
      <c r="BA68" s="8">
        <v>0</v>
      </c>
      <c r="BB68" s="9">
        <f t="shared" si="2"/>
        <v>18</v>
      </c>
      <c r="BC68" s="8">
        <f t="shared" si="3"/>
        <v>18</v>
      </c>
      <c r="BD68" s="14">
        <f t="shared" si="4"/>
        <v>36</v>
      </c>
      <c r="BE68" s="101"/>
      <c r="BF68" s="101"/>
      <c r="BG68" s="101"/>
      <c r="BH68" s="101"/>
      <c r="BI68" s="101"/>
    </row>
    <row r="69" spans="1:61" ht="15">
      <c r="A69" s="44">
        <v>8</v>
      </c>
      <c r="B69" s="166">
        <v>11</v>
      </c>
      <c r="C69" s="8" t="s">
        <v>34</v>
      </c>
      <c r="D69" s="8">
        <v>1</v>
      </c>
      <c r="E69" s="8">
        <v>1</v>
      </c>
      <c r="F69" s="8">
        <v>2</v>
      </c>
      <c r="G69" s="8">
        <v>2</v>
      </c>
      <c r="H69" s="8">
        <v>1</v>
      </c>
      <c r="I69" s="8">
        <v>1</v>
      </c>
      <c r="J69" s="8">
        <v>2</v>
      </c>
      <c r="K69" s="8">
        <v>2</v>
      </c>
      <c r="L69" s="8">
        <v>2</v>
      </c>
      <c r="M69" s="8">
        <v>2</v>
      </c>
      <c r="N69" s="8">
        <v>1</v>
      </c>
      <c r="O69" s="8">
        <v>1</v>
      </c>
      <c r="P69" s="8">
        <v>2</v>
      </c>
      <c r="Q69" s="8">
        <v>2</v>
      </c>
      <c r="R69" s="8">
        <v>2</v>
      </c>
      <c r="S69" s="8">
        <v>2</v>
      </c>
      <c r="T69" s="8">
        <v>2</v>
      </c>
      <c r="U69" s="8">
        <v>2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1</v>
      </c>
      <c r="AE69" s="8">
        <v>1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1</v>
      </c>
      <c r="AS69" s="8">
        <v>1</v>
      </c>
      <c r="AT69" s="8">
        <v>1</v>
      </c>
      <c r="AU69" s="8">
        <v>1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9">
        <f t="shared" si="2"/>
        <v>18</v>
      </c>
      <c r="BC69" s="8">
        <f t="shared" si="3"/>
        <v>18</v>
      </c>
      <c r="BD69" s="14">
        <f t="shared" si="4"/>
        <v>36</v>
      </c>
      <c r="BE69" s="101"/>
      <c r="BF69" s="101"/>
      <c r="BG69" s="101"/>
      <c r="BH69" s="101"/>
      <c r="BI69" s="101"/>
    </row>
    <row r="70" spans="1:61" ht="15">
      <c r="A70" s="44">
        <v>9</v>
      </c>
      <c r="B70" s="166">
        <v>12</v>
      </c>
      <c r="C70" s="8" t="s">
        <v>56</v>
      </c>
      <c r="D70" s="8">
        <v>1</v>
      </c>
      <c r="E70" s="8">
        <v>1</v>
      </c>
      <c r="F70" s="8">
        <v>2</v>
      </c>
      <c r="G70" s="8">
        <v>2</v>
      </c>
      <c r="H70" s="8">
        <v>1</v>
      </c>
      <c r="I70" s="8">
        <v>1</v>
      </c>
      <c r="J70" s="8">
        <v>0</v>
      </c>
      <c r="K70" s="8">
        <v>0</v>
      </c>
      <c r="L70" s="8">
        <v>0</v>
      </c>
      <c r="M70" s="8">
        <v>0</v>
      </c>
      <c r="N70" s="8">
        <v>1</v>
      </c>
      <c r="O70" s="8">
        <v>1</v>
      </c>
      <c r="P70" s="8">
        <v>0</v>
      </c>
      <c r="Q70" s="8">
        <v>0</v>
      </c>
      <c r="R70" s="8">
        <v>2</v>
      </c>
      <c r="S70" s="8">
        <v>2</v>
      </c>
      <c r="T70" s="8">
        <v>2</v>
      </c>
      <c r="U70" s="8">
        <v>2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1</v>
      </c>
      <c r="AE70" s="8">
        <v>1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2</v>
      </c>
      <c r="AO70" s="8">
        <v>2</v>
      </c>
      <c r="AP70" s="8">
        <v>0</v>
      </c>
      <c r="AQ70" s="8">
        <v>0</v>
      </c>
      <c r="AR70" s="8">
        <v>1</v>
      </c>
      <c r="AS70" s="8">
        <v>1</v>
      </c>
      <c r="AT70" s="8">
        <v>1</v>
      </c>
      <c r="AU70" s="8">
        <v>1</v>
      </c>
      <c r="AV70" s="8">
        <v>2</v>
      </c>
      <c r="AW70" s="8">
        <v>2</v>
      </c>
      <c r="AX70" s="8">
        <v>0</v>
      </c>
      <c r="AY70" s="8">
        <v>0</v>
      </c>
      <c r="AZ70" s="8">
        <v>0</v>
      </c>
      <c r="BA70" s="8">
        <v>0</v>
      </c>
      <c r="BB70" s="9">
        <f t="shared" si="2"/>
        <v>16</v>
      </c>
      <c r="BC70" s="8">
        <f t="shared" si="3"/>
        <v>16</v>
      </c>
      <c r="BD70" s="14">
        <f t="shared" si="4"/>
        <v>32</v>
      </c>
      <c r="BE70" s="101"/>
      <c r="BF70" s="101"/>
      <c r="BG70" s="101"/>
      <c r="BH70" s="101"/>
      <c r="BI70" s="101"/>
    </row>
    <row r="71" spans="1:61" ht="15">
      <c r="A71" s="44">
        <v>9</v>
      </c>
      <c r="B71" s="166">
        <v>13</v>
      </c>
      <c r="C71" s="8" t="s">
        <v>58</v>
      </c>
      <c r="D71" s="8">
        <v>1</v>
      </c>
      <c r="E71" s="8">
        <v>1</v>
      </c>
      <c r="F71" s="8">
        <v>2</v>
      </c>
      <c r="G71" s="8">
        <v>2</v>
      </c>
      <c r="H71" s="8">
        <v>1</v>
      </c>
      <c r="I71" s="8">
        <v>1</v>
      </c>
      <c r="J71" s="8">
        <v>0</v>
      </c>
      <c r="K71" s="8">
        <v>0</v>
      </c>
      <c r="L71" s="8">
        <v>0</v>
      </c>
      <c r="M71" s="8">
        <v>0</v>
      </c>
      <c r="N71" s="8">
        <v>1</v>
      </c>
      <c r="O71" s="8">
        <v>1</v>
      </c>
      <c r="P71" s="8">
        <v>0</v>
      </c>
      <c r="Q71" s="8">
        <v>0</v>
      </c>
      <c r="R71" s="8">
        <v>2</v>
      </c>
      <c r="S71" s="8">
        <v>2</v>
      </c>
      <c r="T71" s="8">
        <v>2</v>
      </c>
      <c r="U71" s="8">
        <v>2</v>
      </c>
      <c r="V71" s="8">
        <v>0</v>
      </c>
      <c r="W71" s="8">
        <v>2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1</v>
      </c>
      <c r="AE71" s="8">
        <v>1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2</v>
      </c>
      <c r="AO71" s="8">
        <v>2</v>
      </c>
      <c r="AP71" s="8">
        <v>0</v>
      </c>
      <c r="AQ71" s="8">
        <v>0</v>
      </c>
      <c r="AR71" s="8">
        <v>1</v>
      </c>
      <c r="AS71" s="8">
        <v>1</v>
      </c>
      <c r="AT71" s="8">
        <v>1</v>
      </c>
      <c r="AU71" s="8">
        <v>1</v>
      </c>
      <c r="AV71" s="8">
        <v>0</v>
      </c>
      <c r="AW71" s="8">
        <v>2</v>
      </c>
      <c r="AX71" s="8">
        <v>0</v>
      </c>
      <c r="AY71" s="8">
        <v>0</v>
      </c>
      <c r="AZ71" s="8">
        <v>0</v>
      </c>
      <c r="BA71" s="8">
        <v>0</v>
      </c>
      <c r="BB71" s="9">
        <f t="shared" si="2"/>
        <v>14</v>
      </c>
      <c r="BC71" s="8">
        <f t="shared" si="3"/>
        <v>18</v>
      </c>
      <c r="BD71" s="14">
        <f t="shared" si="4"/>
        <v>32</v>
      </c>
      <c r="BE71" s="101"/>
      <c r="BF71" s="101"/>
      <c r="BG71" s="101"/>
      <c r="BH71" s="101"/>
      <c r="BI71" s="101"/>
    </row>
    <row r="72" spans="1:61" ht="15">
      <c r="A72" s="44">
        <v>10</v>
      </c>
      <c r="B72" s="166">
        <v>14</v>
      </c>
      <c r="C72" s="8" t="s">
        <v>31</v>
      </c>
      <c r="D72" s="8">
        <v>1</v>
      </c>
      <c r="E72" s="8">
        <v>1</v>
      </c>
      <c r="F72" s="8">
        <v>2</v>
      </c>
      <c r="G72" s="8">
        <v>2</v>
      </c>
      <c r="H72" s="8">
        <v>1</v>
      </c>
      <c r="I72" s="8">
        <v>1</v>
      </c>
      <c r="J72" s="8">
        <v>0</v>
      </c>
      <c r="K72" s="8">
        <v>2</v>
      </c>
      <c r="L72" s="8">
        <v>0</v>
      </c>
      <c r="M72" s="8">
        <v>2</v>
      </c>
      <c r="N72" s="8">
        <v>1</v>
      </c>
      <c r="O72" s="8">
        <v>1</v>
      </c>
      <c r="P72" s="8">
        <v>0</v>
      </c>
      <c r="Q72" s="8">
        <v>0</v>
      </c>
      <c r="R72" s="8">
        <v>0</v>
      </c>
      <c r="S72" s="8">
        <v>0</v>
      </c>
      <c r="T72" s="8">
        <v>2</v>
      </c>
      <c r="U72" s="8">
        <v>2</v>
      </c>
      <c r="V72" s="8">
        <v>0</v>
      </c>
      <c r="W72" s="8">
        <v>2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1</v>
      </c>
      <c r="AE72" s="8">
        <v>1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2</v>
      </c>
      <c r="AO72" s="8">
        <v>2</v>
      </c>
      <c r="AP72" s="8">
        <v>0</v>
      </c>
      <c r="AQ72" s="8">
        <v>0</v>
      </c>
      <c r="AR72" s="8">
        <v>1</v>
      </c>
      <c r="AS72" s="8">
        <v>1</v>
      </c>
      <c r="AT72" s="8">
        <v>1</v>
      </c>
      <c r="AU72" s="8">
        <v>1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9">
        <f t="shared" si="2"/>
        <v>12</v>
      </c>
      <c r="BC72" s="8">
        <f t="shared" si="3"/>
        <v>18</v>
      </c>
      <c r="BD72" s="14">
        <f t="shared" si="4"/>
        <v>30</v>
      </c>
      <c r="BE72" s="101"/>
      <c r="BF72" s="101"/>
      <c r="BG72" s="101"/>
      <c r="BH72" s="101"/>
      <c r="BI72" s="101"/>
    </row>
    <row r="73" spans="1:61" ht="15">
      <c r="A73" s="44">
        <v>10</v>
      </c>
      <c r="B73" s="166">
        <v>15</v>
      </c>
      <c r="C73" s="8" t="s">
        <v>40</v>
      </c>
      <c r="D73" s="8">
        <v>1</v>
      </c>
      <c r="E73" s="8">
        <v>1</v>
      </c>
      <c r="F73" s="8">
        <v>2</v>
      </c>
      <c r="G73" s="8">
        <v>2</v>
      </c>
      <c r="H73" s="8">
        <v>1</v>
      </c>
      <c r="I73" s="8">
        <v>1</v>
      </c>
      <c r="J73" s="8">
        <v>0</v>
      </c>
      <c r="K73" s="8">
        <v>0</v>
      </c>
      <c r="L73" s="8">
        <v>0</v>
      </c>
      <c r="M73" s="8">
        <v>2</v>
      </c>
      <c r="N73" s="8">
        <v>1</v>
      </c>
      <c r="O73" s="8">
        <v>1</v>
      </c>
      <c r="P73" s="8">
        <v>0</v>
      </c>
      <c r="Q73" s="8">
        <v>0</v>
      </c>
      <c r="R73" s="8">
        <v>0</v>
      </c>
      <c r="S73" s="8">
        <v>2</v>
      </c>
      <c r="T73" s="8">
        <v>2</v>
      </c>
      <c r="U73" s="8">
        <v>2</v>
      </c>
      <c r="V73" s="8">
        <v>0</v>
      </c>
      <c r="W73" s="8">
        <v>2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1</v>
      </c>
      <c r="AE73" s="8">
        <v>1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2</v>
      </c>
      <c r="AO73" s="8">
        <v>2</v>
      </c>
      <c r="AP73" s="8">
        <v>0</v>
      </c>
      <c r="AQ73" s="8">
        <v>0</v>
      </c>
      <c r="AR73" s="8">
        <v>1</v>
      </c>
      <c r="AS73" s="8">
        <v>1</v>
      </c>
      <c r="AT73" s="8">
        <v>1</v>
      </c>
      <c r="AU73" s="8">
        <v>1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9">
        <f t="shared" si="2"/>
        <v>12</v>
      </c>
      <c r="BC73" s="8">
        <f t="shared" si="3"/>
        <v>18</v>
      </c>
      <c r="BD73" s="14">
        <f t="shared" si="4"/>
        <v>30</v>
      </c>
      <c r="BE73" s="101"/>
      <c r="BF73" s="101"/>
      <c r="BG73" s="101"/>
      <c r="BH73" s="101"/>
      <c r="BI73" s="101"/>
    </row>
    <row r="74" spans="1:61" ht="15">
      <c r="A74" s="44">
        <v>10</v>
      </c>
      <c r="B74" s="166">
        <v>16</v>
      </c>
      <c r="C74" s="8" t="s">
        <v>15</v>
      </c>
      <c r="D74" s="8">
        <v>1</v>
      </c>
      <c r="E74" s="8">
        <v>1</v>
      </c>
      <c r="F74" s="8">
        <v>2</v>
      </c>
      <c r="G74" s="8">
        <v>2</v>
      </c>
      <c r="H74" s="8">
        <v>1</v>
      </c>
      <c r="I74" s="8">
        <v>1</v>
      </c>
      <c r="J74" s="8">
        <v>0</v>
      </c>
      <c r="K74" s="8">
        <v>2</v>
      </c>
      <c r="L74" s="8">
        <v>2</v>
      </c>
      <c r="M74" s="8">
        <v>2</v>
      </c>
      <c r="N74" s="8">
        <v>1</v>
      </c>
      <c r="O74" s="8">
        <v>1</v>
      </c>
      <c r="P74" s="8">
        <v>0</v>
      </c>
      <c r="Q74" s="8">
        <v>0</v>
      </c>
      <c r="R74" s="8">
        <v>0</v>
      </c>
      <c r="S74" s="8">
        <v>0</v>
      </c>
      <c r="T74" s="8">
        <v>2</v>
      </c>
      <c r="U74" s="8">
        <v>2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1</v>
      </c>
      <c r="AE74" s="8">
        <v>1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2</v>
      </c>
      <c r="AO74" s="8">
        <v>2</v>
      </c>
      <c r="AP74" s="8">
        <v>0</v>
      </c>
      <c r="AQ74" s="8">
        <v>0</v>
      </c>
      <c r="AR74" s="8">
        <v>1</v>
      </c>
      <c r="AS74" s="8">
        <v>1</v>
      </c>
      <c r="AT74" s="8">
        <v>1</v>
      </c>
      <c r="AU74" s="8">
        <v>1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9">
        <f t="shared" si="2"/>
        <v>14</v>
      </c>
      <c r="BC74" s="8">
        <f t="shared" si="3"/>
        <v>16</v>
      </c>
      <c r="BD74" s="14">
        <f t="shared" si="4"/>
        <v>30</v>
      </c>
      <c r="BE74" s="101"/>
      <c r="BF74" s="101"/>
      <c r="BG74" s="101"/>
      <c r="BH74" s="101"/>
      <c r="BI74" s="101"/>
    </row>
    <row r="75" spans="1:61" ht="15">
      <c r="A75" s="44">
        <v>11</v>
      </c>
      <c r="B75" s="166">
        <v>17</v>
      </c>
      <c r="C75" s="8" t="s">
        <v>42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1</v>
      </c>
      <c r="O75" s="8">
        <v>1</v>
      </c>
      <c r="P75" s="8">
        <v>0</v>
      </c>
      <c r="Q75" s="8">
        <v>0</v>
      </c>
      <c r="R75" s="8">
        <v>2</v>
      </c>
      <c r="S75" s="8">
        <v>2</v>
      </c>
      <c r="T75" s="8">
        <v>2</v>
      </c>
      <c r="U75" s="8">
        <v>2</v>
      </c>
      <c r="V75" s="8">
        <v>2</v>
      </c>
      <c r="W75" s="8">
        <v>2</v>
      </c>
      <c r="X75" s="8">
        <v>0</v>
      </c>
      <c r="Y75" s="8">
        <v>0</v>
      </c>
      <c r="Z75" s="8">
        <v>0</v>
      </c>
      <c r="AA75" s="8">
        <v>0</v>
      </c>
      <c r="AB75" s="8">
        <v>2</v>
      </c>
      <c r="AC75" s="8">
        <v>2</v>
      </c>
      <c r="AD75" s="8">
        <v>1</v>
      </c>
      <c r="AE75" s="8">
        <v>1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2</v>
      </c>
      <c r="AO75" s="8">
        <v>2</v>
      </c>
      <c r="AP75" s="8">
        <v>0</v>
      </c>
      <c r="AQ75" s="8">
        <v>0</v>
      </c>
      <c r="AR75" s="8">
        <v>1</v>
      </c>
      <c r="AS75" s="8">
        <v>1</v>
      </c>
      <c r="AT75" s="8">
        <v>1</v>
      </c>
      <c r="AU75" s="8">
        <v>1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9">
        <f t="shared" si="2"/>
        <v>14</v>
      </c>
      <c r="BC75" s="8">
        <f t="shared" si="3"/>
        <v>14</v>
      </c>
      <c r="BD75" s="14">
        <f t="shared" si="4"/>
        <v>28</v>
      </c>
      <c r="BE75" s="101"/>
      <c r="BF75" s="101"/>
      <c r="BG75" s="101"/>
      <c r="BH75" s="101"/>
      <c r="BI75" s="101"/>
    </row>
    <row r="76" spans="1:61" s="6" customFormat="1" ht="15">
      <c r="A76" s="44">
        <v>11</v>
      </c>
      <c r="B76" s="166">
        <v>18</v>
      </c>
      <c r="C76" s="8" t="s">
        <v>24</v>
      </c>
      <c r="D76" s="8">
        <v>1</v>
      </c>
      <c r="E76" s="8">
        <v>1</v>
      </c>
      <c r="F76" s="8">
        <v>2</v>
      </c>
      <c r="G76" s="8">
        <v>2</v>
      </c>
      <c r="H76" s="8">
        <v>1</v>
      </c>
      <c r="I76" s="8">
        <v>1</v>
      </c>
      <c r="J76" s="8">
        <v>0</v>
      </c>
      <c r="K76" s="8">
        <v>0</v>
      </c>
      <c r="L76" s="8">
        <v>0</v>
      </c>
      <c r="M76" s="8">
        <v>0</v>
      </c>
      <c r="N76" s="8">
        <v>1</v>
      </c>
      <c r="O76" s="8">
        <v>1</v>
      </c>
      <c r="P76" s="8">
        <v>0</v>
      </c>
      <c r="Q76" s="8">
        <v>0</v>
      </c>
      <c r="R76" s="8">
        <v>2</v>
      </c>
      <c r="S76" s="8">
        <v>2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1</v>
      </c>
      <c r="AE76" s="8">
        <v>1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2</v>
      </c>
      <c r="AO76" s="8">
        <v>2</v>
      </c>
      <c r="AP76" s="8">
        <v>0</v>
      </c>
      <c r="AQ76" s="8">
        <v>0</v>
      </c>
      <c r="AR76" s="8">
        <v>1</v>
      </c>
      <c r="AS76" s="8">
        <v>1</v>
      </c>
      <c r="AT76" s="8">
        <v>1</v>
      </c>
      <c r="AU76" s="8">
        <v>1</v>
      </c>
      <c r="AV76" s="8">
        <v>2</v>
      </c>
      <c r="AW76" s="8">
        <v>2</v>
      </c>
      <c r="AX76" s="8">
        <v>0</v>
      </c>
      <c r="AY76" s="8">
        <v>0</v>
      </c>
      <c r="AZ76" s="8">
        <v>0</v>
      </c>
      <c r="BA76" s="8">
        <v>0</v>
      </c>
      <c r="BB76" s="9">
        <f>D76+F76+H76+J76+L76+N76+P76+R76+T76+V76+X76+Z76+AB76+AD76+AF76+AH76+AJ76+AL76+AN76+AP76+AR76+AT76+AV76+AX76+AZ76</f>
        <v>14</v>
      </c>
      <c r="BC76" s="8">
        <f t="shared" si="3"/>
        <v>14</v>
      </c>
      <c r="BD76" s="14">
        <f>BC76+BB76</f>
        <v>28</v>
      </c>
      <c r="BE76" s="101"/>
      <c r="BF76" s="101"/>
      <c r="BG76" s="101"/>
      <c r="BH76" s="101"/>
      <c r="BI76" s="101"/>
    </row>
    <row r="77" spans="1:61" ht="15">
      <c r="A77" s="44">
        <v>12</v>
      </c>
      <c r="B77" s="166">
        <v>19</v>
      </c>
      <c r="C77" s="8" t="s">
        <v>35</v>
      </c>
      <c r="D77" s="8">
        <v>1</v>
      </c>
      <c r="E77" s="8">
        <v>1</v>
      </c>
      <c r="F77" s="8">
        <v>2</v>
      </c>
      <c r="G77" s="8">
        <v>2</v>
      </c>
      <c r="H77" s="8">
        <v>1</v>
      </c>
      <c r="I77" s="8">
        <v>1</v>
      </c>
      <c r="J77" s="8">
        <v>0</v>
      </c>
      <c r="K77" s="8">
        <v>2</v>
      </c>
      <c r="L77" s="8">
        <v>0</v>
      </c>
      <c r="M77" s="8">
        <v>2</v>
      </c>
      <c r="N77" s="8">
        <v>1</v>
      </c>
      <c r="O77" s="8">
        <v>1</v>
      </c>
      <c r="P77" s="8">
        <v>0</v>
      </c>
      <c r="Q77" s="8">
        <v>0</v>
      </c>
      <c r="R77" s="8">
        <v>0</v>
      </c>
      <c r="S77" s="8">
        <v>0</v>
      </c>
      <c r="T77" s="8">
        <v>2</v>
      </c>
      <c r="U77" s="8">
        <v>2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1</v>
      </c>
      <c r="AS77" s="8">
        <v>1</v>
      </c>
      <c r="AT77" s="8">
        <v>1</v>
      </c>
      <c r="AU77" s="8">
        <v>1</v>
      </c>
      <c r="AV77" s="8">
        <v>2</v>
      </c>
      <c r="AW77" s="8">
        <v>2</v>
      </c>
      <c r="AX77" s="8">
        <v>0</v>
      </c>
      <c r="AY77" s="8">
        <v>0</v>
      </c>
      <c r="AZ77" s="8">
        <v>0</v>
      </c>
      <c r="BA77" s="8">
        <v>0</v>
      </c>
      <c r="BB77" s="9">
        <f>D77+F77+H77+J77+L77+N77+P77+R77+T77+V77+X77+Z77+AB77+AD77+AF77+AH77+AJ77+AL77+AN77+AP77+AR77+AT77+AV77+AX77+AZ77</f>
        <v>11</v>
      </c>
      <c r="BC77" s="8">
        <f>E77+G77+I77+K77+M77+O77+Q77+S77+U77+W77+Y77+AA77+AC77+AE77+AG77+AI77+AK77+AM77+AO77+AQ77+AS77+AU77+AW77+AY77+BA77</f>
        <v>15</v>
      </c>
      <c r="BD77" s="14">
        <f>BC77+BB77</f>
        <v>26</v>
      </c>
      <c r="BE77" s="101"/>
      <c r="BF77" s="101"/>
      <c r="BG77" s="101"/>
      <c r="BH77" s="101"/>
      <c r="BI77" s="101"/>
    </row>
    <row r="78" spans="1:61" ht="15">
      <c r="A78" s="44">
        <v>13</v>
      </c>
      <c r="B78" s="166">
        <v>20</v>
      </c>
      <c r="C78" s="8" t="s">
        <v>32</v>
      </c>
      <c r="D78" s="8">
        <v>1</v>
      </c>
      <c r="E78" s="8">
        <v>1</v>
      </c>
      <c r="F78" s="8">
        <v>2</v>
      </c>
      <c r="G78" s="8">
        <v>2</v>
      </c>
      <c r="H78" s="8">
        <v>1</v>
      </c>
      <c r="I78" s="8">
        <v>1</v>
      </c>
      <c r="J78" s="8">
        <v>0</v>
      </c>
      <c r="K78" s="8">
        <v>2</v>
      </c>
      <c r="L78" s="8">
        <v>0</v>
      </c>
      <c r="M78" s="8">
        <v>0</v>
      </c>
      <c r="N78" s="8">
        <v>1</v>
      </c>
      <c r="O78" s="8">
        <v>1</v>
      </c>
      <c r="P78" s="8">
        <v>0</v>
      </c>
      <c r="Q78" s="8">
        <v>0</v>
      </c>
      <c r="R78" s="8">
        <v>0</v>
      </c>
      <c r="S78" s="8">
        <v>0</v>
      </c>
      <c r="T78" s="8">
        <v>2</v>
      </c>
      <c r="U78" s="8">
        <v>2</v>
      </c>
      <c r="V78" s="8">
        <v>0</v>
      </c>
      <c r="W78" s="8">
        <v>2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1</v>
      </c>
      <c r="AE78" s="8">
        <v>1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1</v>
      </c>
      <c r="AS78" s="8">
        <v>1</v>
      </c>
      <c r="AT78" s="8">
        <v>1</v>
      </c>
      <c r="AU78" s="8">
        <v>1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9">
        <f>D78+F78+H78+J78+L78+N78+P78+R78+T78+V78+X78+Z78+AB78+AD78+AF78+AH78+AJ78+AL78+AN78+AP78+AR78+AT78+AV78+AX78+AZ78</f>
        <v>10</v>
      </c>
      <c r="BC78" s="8">
        <f t="shared" si="3"/>
        <v>14</v>
      </c>
      <c r="BD78" s="14">
        <f>BC78+BB78</f>
        <v>24</v>
      </c>
      <c r="BE78" s="101"/>
      <c r="BF78" s="101"/>
      <c r="BG78" s="101"/>
      <c r="BH78" s="101"/>
      <c r="BI78" s="101"/>
    </row>
    <row r="79" spans="1:61" ht="15">
      <c r="A79" s="44">
        <v>14</v>
      </c>
      <c r="B79" s="166">
        <v>21</v>
      </c>
      <c r="C79" s="8" t="s">
        <v>57</v>
      </c>
      <c r="D79" s="8">
        <v>1</v>
      </c>
      <c r="E79" s="8">
        <v>1</v>
      </c>
      <c r="F79" s="8">
        <v>2</v>
      </c>
      <c r="G79" s="8">
        <v>2</v>
      </c>
      <c r="H79" s="8">
        <v>1</v>
      </c>
      <c r="I79" s="8">
        <v>1</v>
      </c>
      <c r="J79" s="8">
        <v>0</v>
      </c>
      <c r="K79" s="8">
        <v>0</v>
      </c>
      <c r="L79" s="8">
        <v>0</v>
      </c>
      <c r="M79" s="8">
        <v>0</v>
      </c>
      <c r="N79" s="8">
        <v>1</v>
      </c>
      <c r="O79" s="8">
        <v>1</v>
      </c>
      <c r="P79" s="8">
        <v>0</v>
      </c>
      <c r="Q79" s="8">
        <v>0</v>
      </c>
      <c r="R79" s="8">
        <v>0</v>
      </c>
      <c r="S79" s="8">
        <v>0</v>
      </c>
      <c r="T79" s="8">
        <v>2</v>
      </c>
      <c r="U79" s="8">
        <v>2</v>
      </c>
      <c r="V79" s="8">
        <v>0</v>
      </c>
      <c r="W79" s="8">
        <v>2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1</v>
      </c>
      <c r="AE79" s="8">
        <v>1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1</v>
      </c>
      <c r="AS79" s="8">
        <v>1</v>
      </c>
      <c r="AT79" s="8">
        <v>1</v>
      </c>
      <c r="AU79" s="8">
        <v>1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9">
        <f>D79+F79+H79+J79+L79+N79+P79+R79+T79+V79+X79+Z79+AB79+AD79+AF79+AH79+AJ79+AL79+AN79+AP79+AR79+AT79+AV79+AX79+AZ79</f>
        <v>10</v>
      </c>
      <c r="BC79" s="8">
        <f>E79+G79+I79+K79+M79+O79+Q79+S79+U79+W79+Y79+AA79+AC79+AE79+AG79+AI79+AK79+AM79+AO79+AQ79+AS79+AU79+AW79+AY79+BA79</f>
        <v>12</v>
      </c>
      <c r="BD79" s="14">
        <f>BC79+BB79</f>
        <v>22</v>
      </c>
      <c r="BE79" s="101"/>
      <c r="BF79" s="101"/>
      <c r="BG79" s="101"/>
      <c r="BH79" s="101"/>
      <c r="BI79" s="101"/>
    </row>
    <row r="80" spans="1:61" ht="15.75" thickBot="1">
      <c r="A80" s="46">
        <v>15</v>
      </c>
      <c r="B80" s="167">
        <v>22</v>
      </c>
      <c r="C80" s="47" t="s">
        <v>39</v>
      </c>
      <c r="D80" s="47">
        <v>1</v>
      </c>
      <c r="E80" s="47">
        <v>1</v>
      </c>
      <c r="F80" s="47">
        <v>0</v>
      </c>
      <c r="G80" s="47">
        <v>0</v>
      </c>
      <c r="H80" s="47">
        <v>1</v>
      </c>
      <c r="I80" s="47">
        <v>1</v>
      </c>
      <c r="J80" s="47">
        <v>0</v>
      </c>
      <c r="K80" s="47">
        <v>0</v>
      </c>
      <c r="L80" s="47">
        <v>0</v>
      </c>
      <c r="M80" s="47">
        <v>0</v>
      </c>
      <c r="N80" s="47">
        <v>1</v>
      </c>
      <c r="O80" s="47">
        <v>1</v>
      </c>
      <c r="P80" s="47">
        <v>0</v>
      </c>
      <c r="Q80" s="47">
        <v>0</v>
      </c>
      <c r="R80" s="47">
        <v>0</v>
      </c>
      <c r="S80" s="47">
        <v>0</v>
      </c>
      <c r="T80" s="47">
        <v>2</v>
      </c>
      <c r="U80" s="47">
        <v>2</v>
      </c>
      <c r="V80" s="47">
        <v>0</v>
      </c>
      <c r="W80" s="47">
        <v>2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1</v>
      </c>
      <c r="AE80" s="47">
        <v>1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2</v>
      </c>
      <c r="AO80" s="47">
        <v>2</v>
      </c>
      <c r="AP80" s="47">
        <v>0</v>
      </c>
      <c r="AQ80" s="47">
        <v>0</v>
      </c>
      <c r="AR80" s="47">
        <v>1</v>
      </c>
      <c r="AS80" s="47">
        <v>1</v>
      </c>
      <c r="AT80" s="47">
        <v>0</v>
      </c>
      <c r="AU80" s="47">
        <v>1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8">
        <f>D80+F80+H80+J80+L80+N80+P80+R80+T80+V80+X80+Z80+AB80+AD80+AF80+AH80+AJ80+AL80+AN80+AP80+AR80+AT80+AV80+AX80+AZ80</f>
        <v>9</v>
      </c>
      <c r="BC80" s="47">
        <f t="shared" si="3"/>
        <v>12</v>
      </c>
      <c r="BD80" s="118">
        <f>BC80+BB80</f>
        <v>21</v>
      </c>
      <c r="BE80" s="101"/>
      <c r="BF80" s="101"/>
      <c r="BG80" s="101"/>
      <c r="BH80" s="101"/>
      <c r="BI80" s="101"/>
    </row>
    <row r="86" spans="1:6" ht="15">
      <c r="A86" s="39"/>
      <c r="B86" s="39"/>
      <c r="C86" s="39"/>
      <c r="D86" s="39"/>
      <c r="E86" s="39"/>
      <c r="F86" s="39"/>
    </row>
    <row r="87" spans="1:6" ht="15">
      <c r="A87" s="39"/>
      <c r="B87" s="39"/>
      <c r="C87" s="39"/>
      <c r="D87" s="39"/>
      <c r="E87" s="39"/>
      <c r="F87" s="39"/>
    </row>
    <row r="88" spans="1:6" ht="15">
      <c r="A88" s="39"/>
      <c r="B88" s="39"/>
      <c r="C88" s="87"/>
      <c r="D88" s="39"/>
      <c r="E88" s="39"/>
      <c r="F88" s="39"/>
    </row>
  </sheetData>
  <sheetProtection/>
  <mergeCells count="146">
    <mergeCell ref="N3:BD5"/>
    <mergeCell ref="B10:B11"/>
    <mergeCell ref="B25:B26"/>
    <mergeCell ref="A41:A42"/>
    <mergeCell ref="B41:B42"/>
    <mergeCell ref="B56:B57"/>
    <mergeCell ref="A43:BD43"/>
    <mergeCell ref="BD40:BD42"/>
    <mergeCell ref="A55:C55"/>
    <mergeCell ref="BD55:BD57"/>
    <mergeCell ref="A58:BD58"/>
    <mergeCell ref="BB55:BC56"/>
    <mergeCell ref="BB40:BC41"/>
    <mergeCell ref="A40:C40"/>
    <mergeCell ref="A56:A57"/>
    <mergeCell ref="A23:C24"/>
    <mergeCell ref="D23:BD23"/>
    <mergeCell ref="BE23:BH24"/>
    <mergeCell ref="D24:BA24"/>
    <mergeCell ref="BE25:BE27"/>
    <mergeCell ref="BF25:BF27"/>
    <mergeCell ref="BG25:BG27"/>
    <mergeCell ref="BH25:BH27"/>
    <mergeCell ref="A27:BA27"/>
    <mergeCell ref="A25:A26"/>
    <mergeCell ref="BB25:BC26"/>
    <mergeCell ref="AD56:AE56"/>
    <mergeCell ref="AF56:AG56"/>
    <mergeCell ref="AH56:AI56"/>
    <mergeCell ref="AJ56:AK56"/>
    <mergeCell ref="AL56:AM56"/>
    <mergeCell ref="BD10:BD11"/>
    <mergeCell ref="D8:BD8"/>
    <mergeCell ref="BE10:BE11"/>
    <mergeCell ref="BF10:BF11"/>
    <mergeCell ref="BG10:BG11"/>
    <mergeCell ref="BH10:BH11"/>
    <mergeCell ref="BE8:BH9"/>
    <mergeCell ref="A12:BH12"/>
    <mergeCell ref="A10:A11"/>
    <mergeCell ref="A8:C9"/>
    <mergeCell ref="BD25:BD27"/>
    <mergeCell ref="P56:Q56"/>
    <mergeCell ref="R56:S56"/>
    <mergeCell ref="T56:U56"/>
    <mergeCell ref="V56:W56"/>
    <mergeCell ref="X56:Y56"/>
    <mergeCell ref="Z56:AA56"/>
    <mergeCell ref="D55:BA55"/>
    <mergeCell ref="C56:C57"/>
    <mergeCell ref="D56:E56"/>
    <mergeCell ref="F56:G56"/>
    <mergeCell ref="H56:I56"/>
    <mergeCell ref="J56:K56"/>
    <mergeCell ref="L56:M56"/>
    <mergeCell ref="N56:O56"/>
    <mergeCell ref="AZ56:BA56"/>
    <mergeCell ref="AN56:AO56"/>
    <mergeCell ref="AP56:AQ56"/>
    <mergeCell ref="AR56:AS56"/>
    <mergeCell ref="AT56:AU56"/>
    <mergeCell ref="AV56:AW56"/>
    <mergeCell ref="AX56:AY56"/>
    <mergeCell ref="AB56:AC56"/>
    <mergeCell ref="AV41:AW41"/>
    <mergeCell ref="AX41:AY41"/>
    <mergeCell ref="AZ41:BA41"/>
    <mergeCell ref="AH41:AI41"/>
    <mergeCell ref="AJ41:AK41"/>
    <mergeCell ref="AL41:AM41"/>
    <mergeCell ref="AN41:AO41"/>
    <mergeCell ref="AP41:AQ41"/>
    <mergeCell ref="AR41:AS41"/>
    <mergeCell ref="V41:W41"/>
    <mergeCell ref="X41:Y41"/>
    <mergeCell ref="Z41:AA41"/>
    <mergeCell ref="AB41:AC41"/>
    <mergeCell ref="AD41:AE41"/>
    <mergeCell ref="AF41:AG41"/>
    <mergeCell ref="J41:K41"/>
    <mergeCell ref="L41:M41"/>
    <mergeCell ref="N41:O41"/>
    <mergeCell ref="P41:Q41"/>
    <mergeCell ref="R41:S41"/>
    <mergeCell ref="T41:U41"/>
    <mergeCell ref="D40:BA40"/>
    <mergeCell ref="C41:C42"/>
    <mergeCell ref="D41:E41"/>
    <mergeCell ref="F41:G41"/>
    <mergeCell ref="H41:I41"/>
    <mergeCell ref="AN25:AO25"/>
    <mergeCell ref="AP25:AQ25"/>
    <mergeCell ref="AR25:AS25"/>
    <mergeCell ref="AT25:AU25"/>
    <mergeCell ref="AV25:AW25"/>
    <mergeCell ref="AX25:AY25"/>
    <mergeCell ref="AB25:AC25"/>
    <mergeCell ref="AD25:AE25"/>
    <mergeCell ref="AF25:AG25"/>
    <mergeCell ref="AH25:AI25"/>
    <mergeCell ref="AJ25:AK25"/>
    <mergeCell ref="AL25:AM25"/>
    <mergeCell ref="P25:Q25"/>
    <mergeCell ref="R25:S25"/>
    <mergeCell ref="T25:U25"/>
    <mergeCell ref="AT41:AU41"/>
    <mergeCell ref="R10:S10"/>
    <mergeCell ref="T10:U10"/>
    <mergeCell ref="V10:W10"/>
    <mergeCell ref="X10:Y10"/>
    <mergeCell ref="V25:W25"/>
    <mergeCell ref="X25:Y25"/>
    <mergeCell ref="Z25:AA25"/>
    <mergeCell ref="BB10:BC10"/>
    <mergeCell ref="C25:C26"/>
    <mergeCell ref="D25:E25"/>
    <mergeCell ref="F25:G25"/>
    <mergeCell ref="H25:I25"/>
    <mergeCell ref="J25:K25"/>
    <mergeCell ref="L25:M25"/>
    <mergeCell ref="N25:O25"/>
    <mergeCell ref="AX10:AY10"/>
    <mergeCell ref="AZ10:BA10"/>
    <mergeCell ref="AZ25:BA25"/>
    <mergeCell ref="C7:H7"/>
    <mergeCell ref="D10:E10"/>
    <mergeCell ref="F10:G10"/>
    <mergeCell ref="H10:I10"/>
    <mergeCell ref="J10:K10"/>
    <mergeCell ref="L10:M10"/>
    <mergeCell ref="C10:C11"/>
    <mergeCell ref="D9:BA9"/>
    <mergeCell ref="AL10:AM10"/>
    <mergeCell ref="AN10:AO10"/>
    <mergeCell ref="AP10:AQ10"/>
    <mergeCell ref="AR10:AS10"/>
    <mergeCell ref="AT10:AU10"/>
    <mergeCell ref="AV10:AW10"/>
    <mergeCell ref="Z10:AA10"/>
    <mergeCell ref="AB10:AC10"/>
    <mergeCell ref="AD10:AE10"/>
    <mergeCell ref="AF10:AG10"/>
    <mergeCell ref="AH10:AI10"/>
    <mergeCell ref="AJ10:AK10"/>
    <mergeCell ref="N10:O10"/>
    <mergeCell ref="P10:Q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view="pageBreakPreview" zoomScale="60" zoomScalePageLayoutView="0" workbookViewId="0" topLeftCell="A1">
      <selection activeCell="A1" sqref="A1:K19"/>
    </sheetView>
  </sheetViews>
  <sheetFormatPr defaultColWidth="9.140625" defaultRowHeight="15"/>
  <cols>
    <col min="1" max="1" width="13.00390625" style="0" customWidth="1"/>
  </cols>
  <sheetData>
    <row r="1" ht="15.75" thickBot="1"/>
    <row r="2" spans="1:11" ht="15">
      <c r="A2" s="10"/>
      <c r="B2" s="33">
        <v>1</v>
      </c>
      <c r="C2" s="34"/>
      <c r="D2" s="33">
        <v>2</v>
      </c>
      <c r="E2" s="34"/>
      <c r="F2" s="33">
        <v>3</v>
      </c>
      <c r="G2" s="34"/>
      <c r="H2" s="33">
        <v>4</v>
      </c>
      <c r="I2" s="34"/>
      <c r="J2" s="33">
        <v>5</v>
      </c>
      <c r="K2" s="35"/>
    </row>
    <row r="3" spans="1:11" ht="15">
      <c r="A3" s="11"/>
      <c r="B3" s="28" t="s">
        <v>67</v>
      </c>
      <c r="C3" s="28" t="s">
        <v>68</v>
      </c>
      <c r="D3" s="28" t="s">
        <v>67</v>
      </c>
      <c r="E3" s="28" t="s">
        <v>68</v>
      </c>
      <c r="F3" s="28" t="s">
        <v>67</v>
      </c>
      <c r="G3" s="28" t="s">
        <v>68</v>
      </c>
      <c r="H3" s="28" t="s">
        <v>67</v>
      </c>
      <c r="I3" s="28" t="s">
        <v>68</v>
      </c>
      <c r="J3" s="28" t="s">
        <v>67</v>
      </c>
      <c r="K3" s="29" t="s">
        <v>68</v>
      </c>
    </row>
    <row r="4" spans="1:11" ht="15">
      <c r="A4" s="11" t="s">
        <v>61</v>
      </c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5">
      <c r="A5" s="11" t="s">
        <v>62</v>
      </c>
      <c r="B5" s="3"/>
      <c r="C5" s="3"/>
      <c r="D5" s="3"/>
      <c r="E5" s="3"/>
      <c r="F5" s="3"/>
      <c r="G5" s="3"/>
      <c r="H5" s="3"/>
      <c r="I5" s="3"/>
      <c r="J5" s="3"/>
      <c r="K5" s="30"/>
    </row>
    <row r="6" spans="1:11" ht="15">
      <c r="A6" s="11" t="s">
        <v>63</v>
      </c>
      <c r="B6" s="3"/>
      <c r="C6" s="3"/>
      <c r="D6" s="3"/>
      <c r="E6" s="3"/>
      <c r="F6" s="3"/>
      <c r="G6" s="3"/>
      <c r="H6" s="3"/>
      <c r="I6" s="3"/>
      <c r="J6" s="3"/>
      <c r="K6" s="30"/>
    </row>
    <row r="7" spans="1:11" ht="15">
      <c r="A7" s="11" t="s">
        <v>64</v>
      </c>
      <c r="B7" s="3"/>
      <c r="C7" s="3"/>
      <c r="D7" s="3"/>
      <c r="E7" s="3"/>
      <c r="F7" s="3"/>
      <c r="G7" s="3"/>
      <c r="H7" s="3"/>
      <c r="I7" s="3"/>
      <c r="J7" s="3"/>
      <c r="K7" s="30"/>
    </row>
    <row r="8" spans="1:11" ht="15">
      <c r="A8" s="11" t="s">
        <v>65</v>
      </c>
      <c r="B8" s="3"/>
      <c r="C8" s="3"/>
      <c r="D8" s="3"/>
      <c r="E8" s="3"/>
      <c r="F8" s="3"/>
      <c r="G8" s="3"/>
      <c r="H8" s="3"/>
      <c r="I8" s="3"/>
      <c r="J8" s="3"/>
      <c r="K8" s="30"/>
    </row>
    <row r="9" spans="1:11" ht="15.75" thickBot="1">
      <c r="A9" s="12" t="s">
        <v>66</v>
      </c>
      <c r="B9" s="13"/>
      <c r="C9" s="13"/>
      <c r="D9" s="13"/>
      <c r="E9" s="13"/>
      <c r="F9" s="13"/>
      <c r="G9" s="13"/>
      <c r="H9" s="13"/>
      <c r="I9" s="13"/>
      <c r="J9" s="13"/>
      <c r="K9" s="31"/>
    </row>
    <row r="10" ht="15.75" thickBot="1"/>
    <row r="11" spans="1:11" ht="15">
      <c r="A11" s="10"/>
      <c r="B11" s="33">
        <v>1</v>
      </c>
      <c r="C11" s="34"/>
      <c r="D11" s="33">
        <v>2</v>
      </c>
      <c r="E11" s="34"/>
      <c r="F11" s="33">
        <v>3</v>
      </c>
      <c r="G11" s="34"/>
      <c r="H11" s="33">
        <v>4</v>
      </c>
      <c r="I11" s="34"/>
      <c r="J11" s="33">
        <v>5</v>
      </c>
      <c r="K11" s="35"/>
    </row>
    <row r="12" spans="1:11" ht="15">
      <c r="A12" s="11"/>
      <c r="B12" s="28" t="s">
        <v>67</v>
      </c>
      <c r="C12" s="28" t="s">
        <v>68</v>
      </c>
      <c r="D12" s="28" t="s">
        <v>67</v>
      </c>
      <c r="E12" s="28" t="s">
        <v>68</v>
      </c>
      <c r="F12" s="28" t="s">
        <v>67</v>
      </c>
      <c r="G12" s="28" t="s">
        <v>68</v>
      </c>
      <c r="H12" s="28" t="s">
        <v>67</v>
      </c>
      <c r="I12" s="28" t="s">
        <v>68</v>
      </c>
      <c r="J12" s="28" t="s">
        <v>67</v>
      </c>
      <c r="K12" s="29" t="s">
        <v>68</v>
      </c>
    </row>
    <row r="13" spans="1:11" ht="15">
      <c r="A13" s="11" t="s">
        <v>69</v>
      </c>
      <c r="B13" s="3"/>
      <c r="C13" s="3"/>
      <c r="D13" s="3"/>
      <c r="E13" s="3"/>
      <c r="F13" s="3"/>
      <c r="G13" s="3"/>
      <c r="H13" s="3"/>
      <c r="I13" s="3"/>
      <c r="J13" s="3"/>
      <c r="K13" s="30"/>
    </row>
    <row r="14" spans="1:11" ht="15">
      <c r="A14" s="11" t="s">
        <v>70</v>
      </c>
      <c r="B14" s="3"/>
      <c r="C14" s="3"/>
      <c r="D14" s="3"/>
      <c r="E14" s="3"/>
      <c r="F14" s="3"/>
      <c r="G14" s="3"/>
      <c r="H14" s="3"/>
      <c r="I14" s="3"/>
      <c r="J14" s="3"/>
      <c r="K14" s="30"/>
    </row>
    <row r="15" spans="1:11" ht="15">
      <c r="A15" s="11" t="s">
        <v>71</v>
      </c>
      <c r="B15" s="3"/>
      <c r="C15" s="3"/>
      <c r="D15" s="3"/>
      <c r="E15" s="3"/>
      <c r="F15" s="3"/>
      <c r="G15" s="3"/>
      <c r="H15" s="3"/>
      <c r="I15" s="3"/>
      <c r="J15" s="3"/>
      <c r="K15" s="30"/>
    </row>
    <row r="16" spans="1:11" ht="15">
      <c r="A16" s="11" t="s">
        <v>72</v>
      </c>
      <c r="B16" s="3"/>
      <c r="C16" s="3"/>
      <c r="D16" s="3"/>
      <c r="E16" s="3"/>
      <c r="F16" s="3"/>
      <c r="G16" s="3"/>
      <c r="H16" s="3"/>
      <c r="I16" s="3"/>
      <c r="J16" s="3"/>
      <c r="K16" s="30"/>
    </row>
    <row r="17" spans="1:11" ht="15">
      <c r="A17" s="11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0"/>
    </row>
    <row r="18" spans="1:11" ht="15.75" thickBot="1">
      <c r="A18" s="12" t="s">
        <v>74</v>
      </c>
      <c r="B18" s="13"/>
      <c r="C18" s="13"/>
      <c r="D18" s="13"/>
      <c r="E18" s="13"/>
      <c r="F18" s="13"/>
      <c r="G18" s="13"/>
      <c r="H18" s="13"/>
      <c r="I18" s="13"/>
      <c r="J18" s="13"/>
      <c r="K18" s="31"/>
    </row>
  </sheetData>
  <sheetProtection/>
  <mergeCells count="10">
    <mergeCell ref="B2:C2"/>
    <mergeCell ref="D2:E2"/>
    <mergeCell ref="F2:G2"/>
    <mergeCell ref="H2:I2"/>
    <mergeCell ref="J2:K2"/>
    <mergeCell ref="B11:C11"/>
    <mergeCell ref="D11:E11"/>
    <mergeCell ref="F11:G11"/>
    <mergeCell ref="H11:I11"/>
    <mergeCell ref="J11:K1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5.7109375" style="0" customWidth="1"/>
  </cols>
  <sheetData>
    <row r="1" ht="15.75" thickBot="1"/>
    <row r="2" spans="1:11" ht="15">
      <c r="A2" s="10"/>
      <c r="B2" s="33">
        <v>1</v>
      </c>
      <c r="C2" s="34"/>
      <c r="D2" s="33">
        <v>2</v>
      </c>
      <c r="E2" s="34"/>
      <c r="F2" s="33">
        <v>3</v>
      </c>
      <c r="G2" s="34"/>
      <c r="H2" s="33">
        <v>4</v>
      </c>
      <c r="I2" s="34"/>
      <c r="J2" s="33">
        <v>5</v>
      </c>
      <c r="K2" s="35"/>
    </row>
    <row r="3" spans="1:11" ht="15">
      <c r="A3" s="11"/>
      <c r="B3" s="28" t="s">
        <v>67</v>
      </c>
      <c r="C3" s="28" t="s">
        <v>68</v>
      </c>
      <c r="D3" s="28" t="s">
        <v>67</v>
      </c>
      <c r="E3" s="28" t="s">
        <v>68</v>
      </c>
      <c r="F3" s="28" t="s">
        <v>67</v>
      </c>
      <c r="G3" s="28" t="s">
        <v>68</v>
      </c>
      <c r="H3" s="28" t="s">
        <v>67</v>
      </c>
      <c r="I3" s="28" t="s">
        <v>68</v>
      </c>
      <c r="J3" s="28" t="s">
        <v>67</v>
      </c>
      <c r="K3" s="29" t="s">
        <v>68</v>
      </c>
    </row>
    <row r="4" spans="1:11" ht="15">
      <c r="A4" s="11" t="s">
        <v>75</v>
      </c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5">
      <c r="A5" s="11" t="s">
        <v>62</v>
      </c>
      <c r="B5" s="3"/>
      <c r="C5" s="3"/>
      <c r="D5" s="3"/>
      <c r="E5" s="3"/>
      <c r="F5" s="3"/>
      <c r="G5" s="3"/>
      <c r="H5" s="3"/>
      <c r="I5" s="3"/>
      <c r="J5" s="3"/>
      <c r="K5" s="30"/>
    </row>
    <row r="6" spans="1:11" ht="15">
      <c r="A6" s="11" t="s">
        <v>63</v>
      </c>
      <c r="B6" s="3"/>
      <c r="C6" s="3"/>
      <c r="D6" s="3"/>
      <c r="E6" s="3"/>
      <c r="F6" s="3"/>
      <c r="G6" s="3"/>
      <c r="H6" s="3"/>
      <c r="I6" s="3"/>
      <c r="J6" s="3"/>
      <c r="K6" s="30"/>
    </row>
    <row r="7" spans="1:11" ht="15">
      <c r="A7" s="11" t="s">
        <v>64</v>
      </c>
      <c r="B7" s="3"/>
      <c r="C7" s="3"/>
      <c r="D7" s="3"/>
      <c r="E7" s="3"/>
      <c r="F7" s="3"/>
      <c r="G7" s="3"/>
      <c r="H7" s="3"/>
      <c r="I7" s="3"/>
      <c r="J7" s="3"/>
      <c r="K7" s="30"/>
    </row>
    <row r="8" spans="1:11" ht="15">
      <c r="A8" s="11" t="s">
        <v>65</v>
      </c>
      <c r="B8" s="3"/>
      <c r="C8" s="3"/>
      <c r="D8" s="3"/>
      <c r="E8" s="3"/>
      <c r="F8" s="3"/>
      <c r="G8" s="3"/>
      <c r="H8" s="3"/>
      <c r="I8" s="3"/>
      <c r="J8" s="3"/>
      <c r="K8" s="30"/>
    </row>
    <row r="9" spans="1:11" ht="15.75" thickBot="1">
      <c r="A9" s="12" t="s">
        <v>66</v>
      </c>
      <c r="B9" s="13"/>
      <c r="C9" s="13"/>
      <c r="D9" s="13"/>
      <c r="E9" s="13"/>
      <c r="F9" s="13"/>
      <c r="G9" s="13"/>
      <c r="H9" s="13"/>
      <c r="I9" s="13"/>
      <c r="J9" s="13"/>
      <c r="K9" s="31"/>
    </row>
    <row r="10" ht="15.75" thickBot="1"/>
    <row r="11" spans="1:11" ht="15">
      <c r="A11" s="10"/>
      <c r="B11" s="33">
        <v>1</v>
      </c>
      <c r="C11" s="34"/>
      <c r="D11" s="33">
        <v>2</v>
      </c>
      <c r="E11" s="34"/>
      <c r="F11" s="33">
        <v>3</v>
      </c>
      <c r="G11" s="34"/>
      <c r="H11" s="33">
        <v>4</v>
      </c>
      <c r="I11" s="34"/>
      <c r="J11" s="33">
        <v>5</v>
      </c>
      <c r="K11" s="35"/>
    </row>
    <row r="12" spans="1:11" ht="15">
      <c r="A12" s="11"/>
      <c r="B12" s="28" t="s">
        <v>67</v>
      </c>
      <c r="C12" s="28" t="s">
        <v>68</v>
      </c>
      <c r="D12" s="28" t="s">
        <v>67</v>
      </c>
      <c r="E12" s="28" t="s">
        <v>68</v>
      </c>
      <c r="F12" s="28" t="s">
        <v>67</v>
      </c>
      <c r="G12" s="28" t="s">
        <v>68</v>
      </c>
      <c r="H12" s="28" t="s">
        <v>67</v>
      </c>
      <c r="I12" s="28" t="s">
        <v>68</v>
      </c>
      <c r="J12" s="28" t="s">
        <v>67</v>
      </c>
      <c r="K12" s="29" t="s">
        <v>68</v>
      </c>
    </row>
    <row r="13" spans="1:11" ht="15">
      <c r="A13" s="11" t="s">
        <v>69</v>
      </c>
      <c r="B13" s="3"/>
      <c r="C13" s="3"/>
      <c r="D13" s="3"/>
      <c r="E13" s="3"/>
      <c r="F13" s="3"/>
      <c r="G13" s="3"/>
      <c r="H13" s="3"/>
      <c r="I13" s="3"/>
      <c r="J13" s="3"/>
      <c r="K13" s="30"/>
    </row>
    <row r="14" spans="1:11" ht="15">
      <c r="A14" s="11" t="s">
        <v>70</v>
      </c>
      <c r="B14" s="3"/>
      <c r="C14" s="3"/>
      <c r="D14" s="3"/>
      <c r="E14" s="3"/>
      <c r="F14" s="3"/>
      <c r="G14" s="3"/>
      <c r="H14" s="3"/>
      <c r="I14" s="3"/>
      <c r="J14" s="3"/>
      <c r="K14" s="30"/>
    </row>
    <row r="15" spans="1:11" ht="15">
      <c r="A15" s="11" t="s">
        <v>71</v>
      </c>
      <c r="B15" s="3"/>
      <c r="C15" s="3"/>
      <c r="D15" s="3"/>
      <c r="E15" s="3"/>
      <c r="F15" s="3"/>
      <c r="G15" s="3"/>
      <c r="H15" s="3"/>
      <c r="I15" s="3"/>
      <c r="J15" s="3"/>
      <c r="K15" s="30"/>
    </row>
    <row r="16" spans="1:11" ht="15">
      <c r="A16" s="11" t="s">
        <v>72</v>
      </c>
      <c r="B16" s="3"/>
      <c r="C16" s="3"/>
      <c r="D16" s="3"/>
      <c r="E16" s="3"/>
      <c r="F16" s="3"/>
      <c r="G16" s="3"/>
      <c r="H16" s="3"/>
      <c r="I16" s="3"/>
      <c r="J16" s="3"/>
      <c r="K16" s="30"/>
    </row>
    <row r="17" spans="1:11" ht="15">
      <c r="A17" s="11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0"/>
    </row>
    <row r="18" spans="1:11" ht="15.75" thickBot="1">
      <c r="A18" s="12" t="s">
        <v>74</v>
      </c>
      <c r="B18" s="13"/>
      <c r="C18" s="13"/>
      <c r="D18" s="13"/>
      <c r="E18" s="13"/>
      <c r="F18" s="13"/>
      <c r="G18" s="13"/>
      <c r="H18" s="13"/>
      <c r="I18" s="13"/>
      <c r="J18" s="13"/>
      <c r="K18" s="31"/>
    </row>
  </sheetData>
  <sheetProtection/>
  <mergeCells count="10">
    <mergeCell ref="B2:C2"/>
    <mergeCell ref="D2:E2"/>
    <mergeCell ref="F2:G2"/>
    <mergeCell ref="H2:I2"/>
    <mergeCell ref="J2:K2"/>
    <mergeCell ref="B11:C11"/>
    <mergeCell ref="D11:E11"/>
    <mergeCell ref="F11:G11"/>
    <mergeCell ref="H11:I11"/>
    <mergeCell ref="J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2012-06-16T15:28:10Z</cp:lastPrinted>
  <dcterms:created xsi:type="dcterms:W3CDTF">2012-06-16T09:29:42Z</dcterms:created>
  <dcterms:modified xsi:type="dcterms:W3CDTF">2012-07-17T17:30:07Z</dcterms:modified>
  <cp:category/>
  <cp:version/>
  <cp:contentType/>
  <cp:contentStatus/>
</cp:coreProperties>
</file>