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activeTab="7"/>
  </bookViews>
  <sheets>
    <sheet name="ПРю_ю" sheetId="1" r:id="rId1"/>
    <sheet name="ПРст_ю" sheetId="2" r:id="rId2"/>
    <sheet name="ПРмл_ю" sheetId="3" r:id="rId3"/>
    <sheet name="ПРп_ю" sheetId="4" r:id="rId4"/>
    <sheet name="ПРю_д" sheetId="5" r:id="rId5"/>
    <sheet name="ПРст_д" sheetId="6" r:id="rId6"/>
    <sheet name="ПРмл_д" sheetId="7" r:id="rId7"/>
    <sheet name="ПРп_д" sheetId="8" r:id="rId8"/>
  </sheets>
  <definedNames>
    <definedName name="_xlnm.Print_Area" localSheetId="6">'ПРмл_д'!$A$1:$M$43</definedName>
    <definedName name="_xlnm.Print_Area" localSheetId="2">'ПРмл_ю'!$A$1:$M$80</definedName>
    <definedName name="_xlnm.Print_Area" localSheetId="7">'ПРп_д'!$A$1:$M$58</definedName>
    <definedName name="_xlnm.Print_Area" localSheetId="3">'ПРп_ю'!$A$1:$M$66</definedName>
    <definedName name="_xlnm.Print_Area" localSheetId="5">'ПРст_д'!$A$1:$M$40</definedName>
    <definedName name="_xlnm.Print_Area" localSheetId="1">'ПРст_ю'!$A$1:$M$50</definedName>
    <definedName name="_xlnm.Print_Area" localSheetId="4">'ПРю_д'!$A$1:$M$23</definedName>
    <definedName name="_xlnm.Print_Area" localSheetId="0">'ПРю_ю'!$A$1:$M$39</definedName>
  </definedNames>
  <calcPr fullCalcOnLoad="1"/>
</workbook>
</file>

<file path=xl/sharedStrings.xml><?xml version="1.0" encoding="utf-8"?>
<sst xmlns="http://schemas.openxmlformats.org/spreadsheetml/2006/main" count="1788" uniqueCount="423">
  <si>
    <t xml:space="preserve">                            ПРОТОКОЛ РЕЗУЛЬТАТОВ</t>
  </si>
  <si>
    <t xml:space="preserve">                             Трудность. Квалификация. Старшие девушки. </t>
  </si>
  <si>
    <t>Зам.гл.судьи по виду  Карпова А.А.</t>
  </si>
  <si>
    <t>КВАЛИФИКАЦИЯ</t>
  </si>
  <si>
    <t>Место</t>
  </si>
  <si>
    <t>ИН</t>
  </si>
  <si>
    <t>Фамилия Имя</t>
  </si>
  <si>
    <t>Команда</t>
  </si>
  <si>
    <t>Г.р.</t>
  </si>
  <si>
    <t>Разряд</t>
  </si>
  <si>
    <t>Трасса 1</t>
  </si>
  <si>
    <t>Балл</t>
  </si>
  <si>
    <t>Трасса 2</t>
  </si>
  <si>
    <t>ИТОГО</t>
  </si>
  <si>
    <t>Мирошниченко Юлия</t>
  </si>
  <si>
    <t>Калининградская обл.</t>
  </si>
  <si>
    <t>КМС</t>
  </si>
  <si>
    <t>ТОР</t>
  </si>
  <si>
    <t>Фахритдинова  Динара</t>
  </si>
  <si>
    <t>ЯНАО</t>
  </si>
  <si>
    <t>Головина Александра</t>
  </si>
  <si>
    <t>Свердловская обл.</t>
  </si>
  <si>
    <t>-</t>
  </si>
  <si>
    <t>Троепольская Юлия</t>
  </si>
  <si>
    <t>Москва</t>
  </si>
  <si>
    <t>+</t>
  </si>
  <si>
    <t>Усманова Динара        </t>
  </si>
  <si>
    <t>Челябинская обл.</t>
  </si>
  <si>
    <t>Ермолаева Анастасия</t>
  </si>
  <si>
    <t>МС</t>
  </si>
  <si>
    <t>Королёва Наталья</t>
  </si>
  <si>
    <t>Садовникова Ольга</t>
  </si>
  <si>
    <t>Санкт-Петербург</t>
  </si>
  <si>
    <t>Измайлова Алина</t>
  </si>
  <si>
    <t>Башкортостан</t>
  </si>
  <si>
    <t>Башкатова Анна</t>
  </si>
  <si>
    <t>Воронежская обл.</t>
  </si>
  <si>
    <t>1</t>
  </si>
  <si>
    <t>Якуба Ольга</t>
  </si>
  <si>
    <t>Буторина Елена        </t>
  </si>
  <si>
    <t>Карачинцева Александра</t>
  </si>
  <si>
    <t>Красноярский край</t>
  </si>
  <si>
    <t>Серебренная Ася</t>
  </si>
  <si>
    <t>Пудякова Екатерина</t>
  </si>
  <si>
    <t>Коливердова Елена</t>
  </si>
  <si>
    <t>Краснодарский край</t>
  </si>
  <si>
    <t>Сафронова Марина</t>
  </si>
  <si>
    <t>Магеркина Виктория</t>
  </si>
  <si>
    <t>2</t>
  </si>
  <si>
    <t>Яковлева Наталья</t>
  </si>
  <si>
    <t>Тюменская обл.</t>
  </si>
  <si>
    <t>Богданова Мария</t>
  </si>
  <si>
    <t>Еременко Илона</t>
  </si>
  <si>
    <t>Головина Екатерина</t>
  </si>
  <si>
    <t>Носова Ульяна</t>
  </si>
  <si>
    <t>Пермский край</t>
  </si>
  <si>
    <t>Шарова Светлана</t>
  </si>
  <si>
    <t>Язовская Ксения</t>
  </si>
  <si>
    <t>Алтайский край</t>
  </si>
  <si>
    <t>Димова Ольга</t>
  </si>
  <si>
    <t>Юшкова Светлана</t>
  </si>
  <si>
    <t>Лобынцева Людмила</t>
  </si>
  <si>
    <t>Мурманская обл.</t>
  </si>
  <si>
    <t>Юрина Анна</t>
  </si>
  <si>
    <t>Канева Яна</t>
  </si>
  <si>
    <t>Коми</t>
  </si>
  <si>
    <t>Овчинникова Елена</t>
  </si>
  <si>
    <t>Архангельская обл.</t>
  </si>
  <si>
    <t>Перевощикова Марина</t>
  </si>
  <si>
    <t>Удмуртия</t>
  </si>
  <si>
    <t>Ванеканева Екатерина</t>
  </si>
  <si>
    <t>Саушкина Ксения</t>
  </si>
  <si>
    <t>Кастромитина Мария</t>
  </si>
  <si>
    <t>н/я</t>
  </si>
  <si>
    <t xml:space="preserve">                             Трудность. Квалификация. Подростки девушки. </t>
  </si>
  <si>
    <t>Зам.гл.судьи по виду  Киреева М.В.</t>
  </si>
  <si>
    <t>Смирнова Надежда</t>
  </si>
  <si>
    <t>Кировская обл.</t>
  </si>
  <si>
    <t>.</t>
  </si>
  <si>
    <t>Кузьменко Ирина</t>
  </si>
  <si>
    <t>3</t>
  </si>
  <si>
    <t>Прусакова Екатерина</t>
  </si>
  <si>
    <t>Савицкая Анастасия</t>
  </si>
  <si>
    <t>Ростовская обл.</t>
  </si>
  <si>
    <t>Дорошина Екатерина</t>
  </si>
  <si>
    <t>Лапшина Евгения</t>
  </si>
  <si>
    <t>Никулина Евгения</t>
  </si>
  <si>
    <t>Самойлина Анастасия</t>
  </si>
  <si>
    <t>Кассина Евгения</t>
  </si>
  <si>
    <t>Марголина Анна</t>
  </si>
  <si>
    <t>Шаталова Варвара</t>
  </si>
  <si>
    <t>Клочкова Анастасия</t>
  </si>
  <si>
    <t>Обручева Татьяна</t>
  </si>
  <si>
    <t>Шелпакова Полина</t>
  </si>
  <si>
    <t>Старостина Лидия</t>
  </si>
  <si>
    <t>Ленинградская обл.</t>
  </si>
  <si>
    <t>Зайцева Юлия</t>
  </si>
  <si>
    <t>Баранова Валерия</t>
  </si>
  <si>
    <t>Сабирова Виктория</t>
  </si>
  <si>
    <t>1ю</t>
  </si>
  <si>
    <t>Бобруйская Мария</t>
  </si>
  <si>
    <t>Малышева Мария</t>
  </si>
  <si>
    <t>Бритова Елена</t>
  </si>
  <si>
    <t>Дворянкина Анастасия</t>
  </si>
  <si>
    <t>Базегская Олеся</t>
  </si>
  <si>
    <t>Татаринова Оксана</t>
  </si>
  <si>
    <t>Бритвич Ирина</t>
  </si>
  <si>
    <t>Саратовская обл.</t>
  </si>
  <si>
    <t>Мухаметшина  Эльза</t>
  </si>
  <si>
    <t>Мухаметзянова Мария</t>
  </si>
  <si>
    <t>Орлина Кристина</t>
  </si>
  <si>
    <t>Московская обл.</t>
  </si>
  <si>
    <t>Минулина Анастасия</t>
  </si>
  <si>
    <t>Червова Никита</t>
  </si>
  <si>
    <t>Смирнова Марина</t>
  </si>
  <si>
    <t>Туркина   Регина</t>
  </si>
  <si>
    <t>Шереметова Полина</t>
  </si>
  <si>
    <t>Ерёмина Маргарита</t>
  </si>
  <si>
    <t>Новикова Дарья</t>
  </si>
  <si>
    <t>Елисеева Евгения</t>
  </si>
  <si>
    <t>Шипулина Мария</t>
  </si>
  <si>
    <t>Габидуллина Гульназ</t>
  </si>
  <si>
    <t>Тарасова Виктория</t>
  </si>
  <si>
    <t>Прокудина Ангелина</t>
  </si>
  <si>
    <t>Градусова Римма</t>
  </si>
  <si>
    <t>Юсупова Аделия</t>
  </si>
  <si>
    <t>Артамонова Екатерина</t>
  </si>
  <si>
    <t>Кан Дарья</t>
  </si>
  <si>
    <t>Ямилова Регина</t>
  </si>
  <si>
    <t>Филиппенко Юлия</t>
  </si>
  <si>
    <t>Ссюхина Кристина</t>
  </si>
  <si>
    <t>Минибаева Гульназ</t>
  </si>
  <si>
    <t>Пелевина Екатерина</t>
  </si>
  <si>
    <t>Левченко Диана</t>
  </si>
  <si>
    <t>Кемеровская обл.</t>
  </si>
  <si>
    <t>Рязанова Маргарита</t>
  </si>
  <si>
    <t>Рачковская Яна</t>
  </si>
  <si>
    <t>Ращупкина Полина</t>
  </si>
  <si>
    <t xml:space="preserve">                             Трудность. Квалификация. Младшие девушки. </t>
  </si>
  <si>
    <t>Зам.гл.судьи по виду  Черешнева В.И.</t>
  </si>
  <si>
    <t>Болгова Мария</t>
  </si>
  <si>
    <t>Степанова Наталия</t>
  </si>
  <si>
    <t>Лысенко Анастасия</t>
  </si>
  <si>
    <t>Заикина Анна</t>
  </si>
  <si>
    <t>Окольничникова Светлана</t>
  </si>
  <si>
    <t>Макарова Ксения</t>
  </si>
  <si>
    <t>Норицына Анна</t>
  </si>
  <si>
    <t>Шаталова Елизавета</t>
  </si>
  <si>
    <t>Цыганова Анна</t>
  </si>
  <si>
    <t>Меньшикова Александра</t>
  </si>
  <si>
    <t>Шуклецова Дарья</t>
  </si>
  <si>
    <t>Гаврюшина Алёна</t>
  </si>
  <si>
    <t>Фагманова Эльвина</t>
  </si>
  <si>
    <t>Быстрова Варвара</t>
  </si>
  <si>
    <t>Палкина Анастасия</t>
  </si>
  <si>
    <t>Красавина Надежда</t>
  </si>
  <si>
    <t>Михайлова Виктория</t>
  </si>
  <si>
    <t>Измайлова Маргарита</t>
  </si>
  <si>
    <t>Мазохина Татьяна</t>
  </si>
  <si>
    <t>Щельникова Ольга</t>
  </si>
  <si>
    <t>Минаева Анна</t>
  </si>
  <si>
    <t>Алиева Алиса</t>
  </si>
  <si>
    <t>Бирюкова Мария</t>
  </si>
  <si>
    <t>Нецветаева Наталья</t>
  </si>
  <si>
    <t>Бутенко Юлия</t>
  </si>
  <si>
    <t>Каплина Юлия</t>
  </si>
  <si>
    <t>Дубовец Лидия</t>
  </si>
  <si>
    <t>Абрахимова Алсу</t>
  </si>
  <si>
    <t>Чубар Анастасия</t>
  </si>
  <si>
    <t>Ефремова Варвара</t>
  </si>
  <si>
    <t>Микрюкова Любовь</t>
  </si>
  <si>
    <t>Осипова Татьяна</t>
  </si>
  <si>
    <t>Куликова Виктория</t>
  </si>
  <si>
    <t>Михеева Ксения</t>
  </si>
  <si>
    <t>Аряшкина   Елизавета</t>
  </si>
  <si>
    <t>Филатова Яна</t>
  </si>
  <si>
    <t>Адамова Александра</t>
  </si>
  <si>
    <t>Фомина Ольга</t>
  </si>
  <si>
    <t>ХМАО</t>
  </si>
  <si>
    <t xml:space="preserve">                             Трудность. Квалификация. Юниорки. </t>
  </si>
  <si>
    <t>Левочкина Юлия</t>
  </si>
  <si>
    <t>Шагина Любовь</t>
  </si>
  <si>
    <t>Андреева Екатерина</t>
  </si>
  <si>
    <t>Головина Валентина</t>
  </si>
  <si>
    <t>Малышева Александра</t>
  </si>
  <si>
    <t>Канаева Елена</t>
  </si>
  <si>
    <t>Саулевич Марина</t>
  </si>
  <si>
    <t>Кропп Виктория</t>
  </si>
  <si>
    <t>Полехина Ксения</t>
  </si>
  <si>
    <t>Абрамова Светлана</t>
  </si>
  <si>
    <t>Красавина Мария</t>
  </si>
  <si>
    <t>Девятьярова Мария</t>
  </si>
  <si>
    <t>Сорокина Ольга</t>
  </si>
  <si>
    <t>Безбородова Наталья  </t>
  </si>
  <si>
    <t>Давлетшина Маргарита</t>
  </si>
  <si>
    <t>Богомолова Анна</t>
  </si>
  <si>
    <t>Овченкова Евгения</t>
  </si>
  <si>
    <t>Кожихова Надежда</t>
  </si>
  <si>
    <t xml:space="preserve">                             Трудность. Квалификация. Старшие юноши. </t>
  </si>
  <si>
    <t>Зам.гл.судьи по виду  Филиппова М.Ю.</t>
  </si>
  <si>
    <t>Зазулин Евгений</t>
  </si>
  <si>
    <t>Тер-Минасян Арман</t>
  </si>
  <si>
    <t>Яблонский Леонид</t>
  </si>
  <si>
    <t>Посьмашный Богдан</t>
  </si>
  <si>
    <t>Кузнецов Максим</t>
  </si>
  <si>
    <t>Беляк Алексей</t>
  </si>
  <si>
    <t>Беляков Олег</t>
  </si>
  <si>
    <t>Самарская обл.</t>
  </si>
  <si>
    <t>Чирик Николай</t>
  </si>
  <si>
    <t>Шиленберг Андрей</t>
  </si>
  <si>
    <t>Ериков Алексей</t>
  </si>
  <si>
    <t>Рудаков Юрий</t>
  </si>
  <si>
    <t>Талдыкин Дмитрий</t>
  </si>
  <si>
    <t>Байгозин Никита</t>
  </si>
  <si>
    <t>Соколов Сергей</t>
  </si>
  <si>
    <t>Дмух Василий</t>
  </si>
  <si>
    <t>Гержа Александр</t>
  </si>
  <si>
    <t>Рогозин Виктор</t>
  </si>
  <si>
    <t>Девляшов Сергей</t>
  </si>
  <si>
    <t>Гончаров Роман</t>
  </si>
  <si>
    <t>Суевалов Денис</t>
  </si>
  <si>
    <t>Атларов Иван</t>
  </si>
  <si>
    <t>Юсупов Родион</t>
  </si>
  <si>
    <t>Бузуев Александр</t>
  </si>
  <si>
    <t>Новосёлов  Роман</t>
  </si>
  <si>
    <t>Мельник Игорь</t>
  </si>
  <si>
    <t>Боровинский Бронислав</t>
  </si>
  <si>
    <t>Скворцов Роман</t>
  </si>
  <si>
    <t>Высоцкий Евгений</t>
  </si>
  <si>
    <t>Мухаметдинов Артем</t>
  </si>
  <si>
    <t>кмс</t>
  </si>
  <si>
    <t>Тимофеев Артём</t>
  </si>
  <si>
    <t>Брындин Александр</t>
  </si>
  <si>
    <t>Идиятуллин Марат</t>
  </si>
  <si>
    <t>Красный Егор</t>
  </si>
  <si>
    <t>Суднев Алексей</t>
  </si>
  <si>
    <t>Калашников Евгений</t>
  </si>
  <si>
    <t>Валиев Владислав</t>
  </si>
  <si>
    <t>Шмонин Александр</t>
  </si>
  <si>
    <t>Бимаков Евгений</t>
  </si>
  <si>
    <t>Алексеев Дмитрий</t>
  </si>
  <si>
    <t>Джемо Игорь</t>
  </si>
  <si>
    <t>Рыжков Павел</t>
  </si>
  <si>
    <t>Соловьёв Денис</t>
  </si>
  <si>
    <t>Головатов Алексей</t>
  </si>
  <si>
    <t>Кулаков Константин</t>
  </si>
  <si>
    <t>Соколов Александр</t>
  </si>
  <si>
    <t xml:space="preserve">                             Трудность. Квалификация. Подростки юноши. </t>
  </si>
  <si>
    <t xml:space="preserve">Зам.гл.судьи по виду  </t>
  </si>
  <si>
    <t>Лужецкий Сергей</t>
  </si>
  <si>
    <t>Измайлов Тагир</t>
  </si>
  <si>
    <t>Шагин Андрей</t>
  </si>
  <si>
    <t>Большаков Александр</t>
  </si>
  <si>
    <t>Мулюков Аяз</t>
  </si>
  <si>
    <t>Чесноков Семен</t>
  </si>
  <si>
    <t>Блинков Василий</t>
  </si>
  <si>
    <t>Закиров Данил</t>
  </si>
  <si>
    <t>Бартенев Владислав          </t>
  </si>
  <si>
    <t>Мальм Георгий</t>
  </si>
  <si>
    <t>Болгов Михаил</t>
  </si>
  <si>
    <t>Ляленков Егор</t>
  </si>
  <si>
    <t>Килимник Егор</t>
  </si>
  <si>
    <t>Кузнецов Павел</t>
  </si>
  <si>
    <t>Быдтаев Сергей</t>
  </si>
  <si>
    <t>Щербаков Максим</t>
  </si>
  <si>
    <t>Скородумов Сергей</t>
  </si>
  <si>
    <t>Коновалов Валентин</t>
  </si>
  <si>
    <t>Небренчин Сергей</t>
  </si>
  <si>
    <t>Мордовин Леонид</t>
  </si>
  <si>
    <t>Сатучин Булат</t>
  </si>
  <si>
    <t>Карташев Владимир</t>
  </si>
  <si>
    <t>Артамонов Георгий</t>
  </si>
  <si>
    <t>Богомолов Арсений</t>
  </si>
  <si>
    <t>Вейко Петр</t>
  </si>
  <si>
    <t>Самоделко Макар</t>
  </si>
  <si>
    <t>Шарабаев Артем</t>
  </si>
  <si>
    <t>Ливдан Вячеслав</t>
  </si>
  <si>
    <t>Спицын Александр</t>
  </si>
  <si>
    <t>Калугин Александр</t>
  </si>
  <si>
    <t>Степанов Павел</t>
  </si>
  <si>
    <t>Орлов Павел</t>
  </si>
  <si>
    <t>Юрков Игорь</t>
  </si>
  <si>
    <t>Мясников Илья</t>
  </si>
  <si>
    <t>Фатхутдинов Ильшат</t>
  </si>
  <si>
    <t>Садлинский Дмитрий</t>
  </si>
  <si>
    <t>Кадцин Николай</t>
  </si>
  <si>
    <t>Абзалатинов  Виталий</t>
  </si>
  <si>
    <t>Вашов Борис</t>
  </si>
  <si>
    <t>Михеев Глеб</t>
  </si>
  <si>
    <t>Ляшев  Дмитрий</t>
  </si>
  <si>
    <t>Чумаков Игорь</t>
  </si>
  <si>
    <t>Ушаков Василий</t>
  </si>
  <si>
    <t>Романов Дмитрий</t>
  </si>
  <si>
    <t>Кальчев Павел</t>
  </si>
  <si>
    <t>Ломаев Кирилл</t>
  </si>
  <si>
    <t>Татаринов Денис</t>
  </si>
  <si>
    <t>Васильев Иван</t>
  </si>
  <si>
    <t>Сашкин Денис</t>
  </si>
  <si>
    <t>Злобин Дмитрий</t>
  </si>
  <si>
    <t>Норов Роман</t>
  </si>
  <si>
    <t>Баржанов   Эдуард</t>
  </si>
  <si>
    <t>Корневойнов Юрий</t>
  </si>
  <si>
    <t>Кадцин Василий</t>
  </si>
  <si>
    <t>Мальщуков Вадим</t>
  </si>
  <si>
    <t>Вершинин Вадим</t>
  </si>
  <si>
    <t>Аленев Роман</t>
  </si>
  <si>
    <t>Хлебников Иван</t>
  </si>
  <si>
    <t>Амерханов Влад</t>
  </si>
  <si>
    <t>Белошеин Денис</t>
  </si>
  <si>
    <t>Шиков Александр</t>
  </si>
  <si>
    <t xml:space="preserve">                             Трудность. Квалификация. Младшие юноши. </t>
  </si>
  <si>
    <t>Пономарев Антон</t>
  </si>
  <si>
    <t>Спицын Иван</t>
  </si>
  <si>
    <t>Суюшкин Никита</t>
  </si>
  <si>
    <t>Деулин Владислав</t>
  </si>
  <si>
    <t>Веденчук Вячеслав</t>
  </si>
  <si>
    <t>Борисов Кирилл</t>
  </si>
  <si>
    <t>Шейко Павел</t>
  </si>
  <si>
    <t>Пайль Константин</t>
  </si>
  <si>
    <t>Камалутдинов Рашид</t>
  </si>
  <si>
    <t>Михайлов Константин</t>
  </si>
  <si>
    <t>Коломиец Александр</t>
  </si>
  <si>
    <t>Савельев Артём        </t>
  </si>
  <si>
    <t>Сапунов Андрей</t>
  </si>
  <si>
    <t>Власов Олег</t>
  </si>
  <si>
    <t>Камалутдинов Ришат</t>
  </si>
  <si>
    <t>Антипов Юрий</t>
  </si>
  <si>
    <t>Попович Владислав</t>
  </si>
  <si>
    <t>Колтунов Владимир</t>
  </si>
  <si>
    <t>Шнырик Дмитрий</t>
  </si>
  <si>
    <t>Фирсов Алексей</t>
  </si>
  <si>
    <t>Курунов Арсений</t>
  </si>
  <si>
    <t>Скачков Михаил</t>
  </si>
  <si>
    <t>Осипенков Иван</t>
  </si>
  <si>
    <t>Миронов Алексей        </t>
  </si>
  <si>
    <t>Гайнанов Арсен</t>
  </si>
  <si>
    <t>Кычаков Евгений</t>
  </si>
  <si>
    <t>Хабаровский край</t>
  </si>
  <si>
    <t>Ильин Константин    </t>
  </si>
  <si>
    <t>Кан Константин</t>
  </si>
  <si>
    <t>Курах   Александр</t>
  </si>
  <si>
    <t>Лужецкий Дмитрий</t>
  </si>
  <si>
    <t>Тимофеев Дмитрий</t>
  </si>
  <si>
    <t>Янгалычев Сагит</t>
  </si>
  <si>
    <t>Асабин Роман</t>
  </si>
  <si>
    <t>Терехин Иван</t>
  </si>
  <si>
    <t>Тылюдин Павел</t>
  </si>
  <si>
    <t>Шаяхметов Станислав</t>
  </si>
  <si>
    <t>Шабашов Аркадий</t>
  </si>
  <si>
    <t>Кремлёв Павел</t>
  </si>
  <si>
    <t>Пресняков Никита</t>
  </si>
  <si>
    <t>Дементьев Максим</t>
  </si>
  <si>
    <t>Рауш Павел</t>
  </si>
  <si>
    <t>Кирсанов Любомир</t>
  </si>
  <si>
    <t>Крылатых Павел</t>
  </si>
  <si>
    <t>Змеев Евгений</t>
  </si>
  <si>
    <t>Кобылинский Владимир</t>
  </si>
  <si>
    <t>Хисамутдинов Ринат</t>
  </si>
  <si>
    <t>Муравьёв   Юрий</t>
  </si>
  <si>
    <t>Ямалиев Айдар</t>
  </si>
  <si>
    <t>Чиликин Дмитрий</t>
  </si>
  <si>
    <t>Хабибрахманов Юнус</t>
  </si>
  <si>
    <t>Бычков Александр</t>
  </si>
  <si>
    <t>Бартенев Евгений</t>
  </si>
  <si>
    <t>Антонов Дмитрий</t>
  </si>
  <si>
    <t>Бурмистров Валерий</t>
  </si>
  <si>
    <t>Ворошнин Владимир</t>
  </si>
  <si>
    <t>Яморзов Илья</t>
  </si>
  <si>
    <t>Сараев Дан</t>
  </si>
  <si>
    <t>Ивашов Георгий</t>
  </si>
  <si>
    <t>Петров Владислав</t>
  </si>
  <si>
    <t>Новосибирская обл.</t>
  </si>
  <si>
    <t>Виноградов Александр</t>
  </si>
  <si>
    <t>Будник Владислав</t>
  </si>
  <si>
    <t>Кубанычбек  Ыман</t>
  </si>
  <si>
    <t>Артюков   Антон</t>
  </si>
  <si>
    <t>Белых Виталий</t>
  </si>
  <si>
    <t>Зырянов Владимир</t>
  </si>
  <si>
    <t>Хисамов Марсель</t>
  </si>
  <si>
    <t>Борцов Дмитрий</t>
  </si>
  <si>
    <t>Фетинг Артем</t>
  </si>
  <si>
    <t>Ведерников Александр</t>
  </si>
  <si>
    <t>Семеница Иван</t>
  </si>
  <si>
    <t>Савин Павел</t>
  </si>
  <si>
    <t>Вишняков Никита</t>
  </si>
  <si>
    <t>Журавлев Юрий</t>
  </si>
  <si>
    <t>Стерхов Георгий</t>
  </si>
  <si>
    <t>Немиров Виктор</t>
  </si>
  <si>
    <t xml:space="preserve">                             Трудность. Квалификация. Юниоры. </t>
  </si>
  <si>
    <t>Козлов Виктор</t>
  </si>
  <si>
    <t>Скачков Егор</t>
  </si>
  <si>
    <t>Антипов Александр</t>
  </si>
  <si>
    <t>Зимов Александр</t>
  </si>
  <si>
    <t>Семенов Кирилл</t>
  </si>
  <si>
    <t>Дэви Сергей</t>
  </si>
  <si>
    <t>Махаев Владимир</t>
  </si>
  <si>
    <t>Степанов Александр</t>
  </si>
  <si>
    <t>Гаврилов Влас</t>
  </si>
  <si>
    <t>Чудинов Павел</t>
  </si>
  <si>
    <t>Нигманов Зуфар</t>
  </si>
  <si>
    <t>Зайцев Евгений</t>
  </si>
  <si>
    <t>Новиков Иван</t>
  </si>
  <si>
    <t>Волков Глеб</t>
  </si>
  <si>
    <t>Солдатенков Андрей</t>
  </si>
  <si>
    <t>Якубовский Александр</t>
  </si>
  <si>
    <t>Михайлов Алексей</t>
  </si>
  <si>
    <t>Корвель Антон</t>
  </si>
  <si>
    <t>Кокорин Станислав</t>
  </si>
  <si>
    <t>Кокорин Сергей</t>
  </si>
  <si>
    <t>Трапезников Егор</t>
  </si>
  <si>
    <t>Абдрахманов Сергей</t>
  </si>
  <si>
    <t>Сулейманов Ильнур</t>
  </si>
  <si>
    <t>Кобелев Андрей</t>
  </si>
  <si>
    <t>Сабитов Эдуард</t>
  </si>
  <si>
    <t>Кривобок Дмитрий</t>
  </si>
  <si>
    <t>Вараксин Владислав</t>
  </si>
  <si>
    <t>Рогозин Иван</t>
  </si>
  <si>
    <t>Михеев Андрей</t>
  </si>
  <si>
    <t>Шелестов Павел</t>
  </si>
  <si>
    <t>Баев Алексей</t>
  </si>
  <si>
    <t>Амирханов Руслан</t>
  </si>
  <si>
    <t>Хабаров Алексей</t>
  </si>
  <si>
    <t>Трубочкин Николай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</si>
</sst>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sz val="10"/>
      <name val="Arial Narrow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color indexed="18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/>
    </xf>
    <xf numFmtId="164" fontId="7" fillId="0" borderId="7" xfId="0" applyNumberFormat="1" applyFont="1" applyFill="1" applyBorder="1" applyAlignment="1">
      <alignment horizontal="left"/>
    </xf>
    <xf numFmtId="2" fontId="7" fillId="0" borderId="1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right"/>
    </xf>
    <xf numFmtId="164" fontId="7" fillId="0" borderId="10" xfId="0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right"/>
    </xf>
    <xf numFmtId="164" fontId="7" fillId="0" borderId="13" xfId="0" applyNumberFormat="1" applyFont="1" applyFill="1" applyBorder="1" applyAlignment="1">
      <alignment horizontal="left"/>
    </xf>
    <xf numFmtId="2" fontId="7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10" fillId="0" borderId="0" xfId="0" applyNumberFormat="1" applyFont="1" applyAlignment="1">
      <alignment/>
    </xf>
    <xf numFmtId="164" fontId="7" fillId="0" borderId="15" xfId="0" applyNumberFormat="1" applyFont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right"/>
    </xf>
    <xf numFmtId="164" fontId="7" fillId="0" borderId="16" xfId="0" applyNumberFormat="1" applyFont="1" applyFill="1" applyBorder="1" applyAlignment="1">
      <alignment horizontal="left"/>
    </xf>
    <xf numFmtId="2" fontId="7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2" fontId="10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2" fontId="10" fillId="0" borderId="0" xfId="0" applyNumberFormat="1" applyFont="1" applyAlignment="1">
      <alignment/>
    </xf>
    <xf numFmtId="164" fontId="7" fillId="0" borderId="8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9"/>
  <sheetViews>
    <sheetView workbookViewId="0" topLeftCell="A3">
      <selection activeCell="Q23" sqref="Q23"/>
    </sheetView>
  </sheetViews>
  <sheetFormatPr defaultColWidth="9.00390625" defaultRowHeight="12.75"/>
  <cols>
    <col min="1" max="1" width="5.00390625" style="38" customWidth="1"/>
    <col min="2" max="2" width="4.375" style="0" customWidth="1"/>
    <col min="3" max="3" width="24.00390625" style="0" bestFit="1" customWidth="1"/>
    <col min="4" max="4" width="19.875" style="0" bestFit="1" customWidth="1"/>
    <col min="5" max="5" width="3.625" style="0" bestFit="1" customWidth="1"/>
    <col min="6" max="6" width="7.00390625" style="0" customWidth="1"/>
    <col min="7" max="7" width="5.625" style="91" customWidth="1"/>
    <col min="8" max="8" width="1.875" style="91" bestFit="1" customWidth="1"/>
    <col min="9" max="9" width="5.00390625" style="91" bestFit="1" customWidth="1"/>
    <col min="10" max="10" width="5.875" style="91" customWidth="1"/>
    <col min="11" max="11" width="1.875" style="91" bestFit="1" customWidth="1"/>
    <col min="12" max="12" width="5.00390625" style="91" bestFit="1" customWidth="1"/>
    <col min="13" max="13" width="6.625" style="92" bestFit="1" customWidth="1"/>
  </cols>
  <sheetData>
    <row r="1" spans="1:13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62"/>
      <c r="L1" s="62"/>
      <c r="M1" s="63"/>
    </row>
    <row r="2" spans="1:13" ht="12.75">
      <c r="A2" s="119" t="s">
        <v>388</v>
      </c>
      <c r="B2" s="119"/>
      <c r="C2" s="119"/>
      <c r="D2" s="119"/>
      <c r="E2" s="119"/>
      <c r="F2" s="119"/>
      <c r="G2" s="119"/>
      <c r="H2" s="119"/>
      <c r="I2" s="119"/>
      <c r="J2" s="119"/>
      <c r="K2" s="64"/>
      <c r="L2" s="64"/>
      <c r="M2" s="63"/>
    </row>
    <row r="3" spans="1:13" ht="12.75">
      <c r="A3" s="1"/>
      <c r="B3" s="2"/>
      <c r="C3" s="3"/>
      <c r="D3" s="3"/>
      <c r="E3" s="4"/>
      <c r="F3" s="4"/>
      <c r="G3" s="65"/>
      <c r="H3" s="65"/>
      <c r="I3" s="65"/>
      <c r="J3" s="66"/>
      <c r="K3" s="66"/>
      <c r="L3" s="66"/>
      <c r="M3" s="67"/>
    </row>
    <row r="4" spans="1:13" ht="12.75">
      <c r="A4" s="5" t="s">
        <v>248</v>
      </c>
      <c r="B4" s="6"/>
      <c r="C4" s="3"/>
      <c r="D4" s="3"/>
      <c r="E4" s="4"/>
      <c r="F4" s="7"/>
      <c r="G4" s="122" t="s">
        <v>3</v>
      </c>
      <c r="H4" s="123"/>
      <c r="I4" s="123"/>
      <c r="J4" s="123"/>
      <c r="K4" s="123"/>
      <c r="L4" s="123"/>
      <c r="M4" s="124"/>
    </row>
    <row r="5" spans="1:13" s="10" customFormat="1" ht="12.7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20" t="s">
        <v>10</v>
      </c>
      <c r="H5" s="121"/>
      <c r="I5" s="68" t="s">
        <v>11</v>
      </c>
      <c r="J5" s="120" t="s">
        <v>12</v>
      </c>
      <c r="K5" s="121"/>
      <c r="L5" s="69" t="s">
        <v>11</v>
      </c>
      <c r="M5" s="70" t="s">
        <v>13</v>
      </c>
    </row>
    <row r="6" spans="1:13" s="16" customFormat="1" ht="18" customHeight="1">
      <c r="A6" s="11">
        <v>1</v>
      </c>
      <c r="B6" s="17">
        <v>314</v>
      </c>
      <c r="C6" s="18" t="s">
        <v>389</v>
      </c>
      <c r="D6" s="19" t="s">
        <v>41</v>
      </c>
      <c r="E6" s="20">
        <v>90</v>
      </c>
      <c r="F6" s="15" t="s">
        <v>29</v>
      </c>
      <c r="G6" s="71" t="s">
        <v>17</v>
      </c>
      <c r="H6" s="72"/>
      <c r="I6" s="73">
        <v>1.5</v>
      </c>
      <c r="J6" s="74" t="s">
        <v>17</v>
      </c>
      <c r="K6" s="75"/>
      <c r="L6" s="73">
        <v>3</v>
      </c>
      <c r="M6" s="76">
        <f aca="true" t="shared" si="0" ref="M6:M39">L6*I6</f>
        <v>4.5</v>
      </c>
    </row>
    <row r="7" spans="1:13" s="16" customFormat="1" ht="18" customHeight="1">
      <c r="A7" s="11">
        <v>1</v>
      </c>
      <c r="B7" s="12">
        <v>328</v>
      </c>
      <c r="C7" s="13" t="s">
        <v>390</v>
      </c>
      <c r="D7" s="14" t="s">
        <v>21</v>
      </c>
      <c r="E7" s="15">
        <v>89</v>
      </c>
      <c r="F7" s="15" t="s">
        <v>29</v>
      </c>
      <c r="G7" s="71" t="s">
        <v>17</v>
      </c>
      <c r="H7" s="72"/>
      <c r="I7" s="73">
        <v>1.5</v>
      </c>
      <c r="J7" s="74" t="s">
        <v>17</v>
      </c>
      <c r="K7" s="75"/>
      <c r="L7" s="73">
        <v>3</v>
      </c>
      <c r="M7" s="76">
        <f t="shared" si="0"/>
        <v>4.5</v>
      </c>
    </row>
    <row r="8" spans="1:13" s="16" customFormat="1" ht="18" customHeight="1">
      <c r="A8" s="11">
        <v>3</v>
      </c>
      <c r="B8" s="17">
        <v>317</v>
      </c>
      <c r="C8" s="18" t="s">
        <v>391</v>
      </c>
      <c r="D8" s="19" t="s">
        <v>207</v>
      </c>
      <c r="E8" s="20">
        <v>89</v>
      </c>
      <c r="F8" s="15" t="s">
        <v>29</v>
      </c>
      <c r="G8" s="71">
        <v>17.5</v>
      </c>
      <c r="H8" s="72" t="s">
        <v>22</v>
      </c>
      <c r="I8" s="73">
        <v>3</v>
      </c>
      <c r="J8" s="74" t="s">
        <v>17</v>
      </c>
      <c r="K8" s="75"/>
      <c r="L8" s="73">
        <v>3</v>
      </c>
      <c r="M8" s="76">
        <f t="shared" si="0"/>
        <v>9</v>
      </c>
    </row>
    <row r="9" spans="1:13" s="16" customFormat="1" ht="18" customHeight="1">
      <c r="A9" s="11">
        <v>4</v>
      </c>
      <c r="B9" s="17">
        <v>221</v>
      </c>
      <c r="C9" s="18" t="s">
        <v>392</v>
      </c>
      <c r="D9" s="19" t="s">
        <v>24</v>
      </c>
      <c r="E9" s="15">
        <v>89</v>
      </c>
      <c r="F9" s="15" t="s">
        <v>16</v>
      </c>
      <c r="G9" s="71">
        <v>16.2</v>
      </c>
      <c r="H9" s="72" t="s">
        <v>22</v>
      </c>
      <c r="I9" s="73">
        <v>7</v>
      </c>
      <c r="J9" s="74" t="s">
        <v>17</v>
      </c>
      <c r="K9" s="75"/>
      <c r="L9" s="73">
        <v>3</v>
      </c>
      <c r="M9" s="76">
        <f t="shared" si="0"/>
        <v>21</v>
      </c>
    </row>
    <row r="10" spans="1:13" s="16" customFormat="1" ht="18" customHeight="1">
      <c r="A10" s="11">
        <v>5</v>
      </c>
      <c r="B10" s="17">
        <v>311</v>
      </c>
      <c r="C10" s="18" t="s">
        <v>393</v>
      </c>
      <c r="D10" s="19" t="s">
        <v>15</v>
      </c>
      <c r="E10" s="20">
        <v>89</v>
      </c>
      <c r="F10" s="15" t="s">
        <v>16</v>
      </c>
      <c r="G10" s="71">
        <v>15.8</v>
      </c>
      <c r="H10" s="72"/>
      <c r="I10" s="73">
        <v>11</v>
      </c>
      <c r="J10" s="74" t="s">
        <v>17</v>
      </c>
      <c r="K10" s="75"/>
      <c r="L10" s="73">
        <v>3</v>
      </c>
      <c r="M10" s="76">
        <f t="shared" si="0"/>
        <v>33</v>
      </c>
    </row>
    <row r="11" spans="1:13" s="16" customFormat="1" ht="18" customHeight="1">
      <c r="A11" s="11">
        <v>6</v>
      </c>
      <c r="B11" s="17">
        <v>323</v>
      </c>
      <c r="C11" s="18" t="s">
        <v>394</v>
      </c>
      <c r="D11" s="19" t="s">
        <v>21</v>
      </c>
      <c r="E11" s="15">
        <v>90</v>
      </c>
      <c r="F11" s="15" t="s">
        <v>16</v>
      </c>
      <c r="G11" s="71">
        <v>16.2</v>
      </c>
      <c r="H11" s="72" t="s">
        <v>22</v>
      </c>
      <c r="I11" s="73">
        <v>7</v>
      </c>
      <c r="J11" s="74">
        <v>17</v>
      </c>
      <c r="K11" s="75"/>
      <c r="L11" s="73">
        <v>6.5</v>
      </c>
      <c r="M11" s="76">
        <f t="shared" si="0"/>
        <v>45.5</v>
      </c>
    </row>
    <row r="12" spans="1:13" s="16" customFormat="1" ht="18" customHeight="1">
      <c r="A12" s="11">
        <v>6</v>
      </c>
      <c r="B12" s="17">
        <v>326</v>
      </c>
      <c r="C12" s="18" t="s">
        <v>395</v>
      </c>
      <c r="D12" s="19" t="s">
        <v>21</v>
      </c>
      <c r="E12" s="20">
        <v>89</v>
      </c>
      <c r="F12" s="15" t="s">
        <v>29</v>
      </c>
      <c r="G12" s="71">
        <v>16.2</v>
      </c>
      <c r="H12" s="72" t="s">
        <v>22</v>
      </c>
      <c r="I12" s="73">
        <v>7</v>
      </c>
      <c r="J12" s="74">
        <v>17</v>
      </c>
      <c r="K12" s="75"/>
      <c r="L12" s="73">
        <v>6.5</v>
      </c>
      <c r="M12" s="76">
        <f t="shared" si="0"/>
        <v>45.5</v>
      </c>
    </row>
    <row r="13" spans="1:13" s="16" customFormat="1" ht="20.25" customHeight="1">
      <c r="A13" s="11">
        <v>8</v>
      </c>
      <c r="B13" s="17">
        <v>303</v>
      </c>
      <c r="C13" s="21" t="s">
        <v>396</v>
      </c>
      <c r="D13" s="19" t="s">
        <v>34</v>
      </c>
      <c r="E13" s="20">
        <v>90</v>
      </c>
      <c r="F13" s="15" t="s">
        <v>29</v>
      </c>
      <c r="G13" s="71">
        <v>16.5</v>
      </c>
      <c r="H13" s="72" t="s">
        <v>22</v>
      </c>
      <c r="I13" s="73">
        <v>4</v>
      </c>
      <c r="J13" s="74">
        <v>14</v>
      </c>
      <c r="K13" s="75"/>
      <c r="L13" s="73">
        <v>16</v>
      </c>
      <c r="M13" s="76">
        <f t="shared" si="0"/>
        <v>64</v>
      </c>
    </row>
    <row r="14" spans="1:13" s="16" customFormat="1" ht="18" customHeight="1">
      <c r="A14" s="11">
        <v>9</v>
      </c>
      <c r="B14" s="17">
        <v>338</v>
      </c>
      <c r="C14" s="18" t="s">
        <v>397</v>
      </c>
      <c r="D14" s="19" t="s">
        <v>69</v>
      </c>
      <c r="E14" s="15">
        <v>89</v>
      </c>
      <c r="F14" s="15" t="s">
        <v>16</v>
      </c>
      <c r="G14" s="71">
        <v>16.2</v>
      </c>
      <c r="H14" s="72" t="s">
        <v>22</v>
      </c>
      <c r="I14" s="73">
        <v>7</v>
      </c>
      <c r="J14" s="74">
        <v>14.5</v>
      </c>
      <c r="K14" s="75" t="s">
        <v>22</v>
      </c>
      <c r="L14" s="73">
        <v>11</v>
      </c>
      <c r="M14" s="76">
        <f t="shared" si="0"/>
        <v>77</v>
      </c>
    </row>
    <row r="15" spans="1:13" s="16" customFormat="1" ht="18" customHeight="1" thickBot="1">
      <c r="A15" s="22">
        <v>10</v>
      </c>
      <c r="B15" s="23">
        <v>309</v>
      </c>
      <c r="C15" s="24" t="s">
        <v>398</v>
      </c>
      <c r="D15" s="25" t="s">
        <v>36</v>
      </c>
      <c r="E15" s="39">
        <v>90</v>
      </c>
      <c r="F15" s="26" t="s">
        <v>16</v>
      </c>
      <c r="G15" s="77">
        <v>15.8</v>
      </c>
      <c r="H15" s="78"/>
      <c r="I15" s="79">
        <v>11</v>
      </c>
      <c r="J15" s="80">
        <v>15</v>
      </c>
      <c r="K15" s="81" t="s">
        <v>22</v>
      </c>
      <c r="L15" s="79">
        <v>9</v>
      </c>
      <c r="M15" s="82">
        <f t="shared" si="0"/>
        <v>99</v>
      </c>
    </row>
    <row r="16" spans="1:13" s="16" customFormat="1" ht="18" customHeight="1" thickTop="1">
      <c r="A16" s="27">
        <v>11</v>
      </c>
      <c r="B16" s="28">
        <v>331</v>
      </c>
      <c r="C16" s="29" t="s">
        <v>399</v>
      </c>
      <c r="D16" s="30" t="s">
        <v>50</v>
      </c>
      <c r="E16" s="31">
        <v>89</v>
      </c>
      <c r="F16" s="32" t="s">
        <v>29</v>
      </c>
      <c r="G16" s="83">
        <v>13.3</v>
      </c>
      <c r="H16" s="84" t="s">
        <v>22</v>
      </c>
      <c r="I16" s="85">
        <v>16.5</v>
      </c>
      <c r="J16" s="86">
        <v>17</v>
      </c>
      <c r="K16" s="87" t="s">
        <v>22</v>
      </c>
      <c r="L16" s="85">
        <v>8</v>
      </c>
      <c r="M16" s="88">
        <f t="shared" si="0"/>
        <v>132</v>
      </c>
    </row>
    <row r="17" spans="1:13" s="16" customFormat="1" ht="18" customHeight="1">
      <c r="A17" s="11">
        <v>12</v>
      </c>
      <c r="B17" s="17">
        <v>313</v>
      </c>
      <c r="C17" s="18" t="s">
        <v>400</v>
      </c>
      <c r="D17" s="19" t="s">
        <v>41</v>
      </c>
      <c r="E17" s="15">
        <v>90</v>
      </c>
      <c r="F17" s="15" t="s">
        <v>16</v>
      </c>
      <c r="G17" s="71">
        <v>16.2</v>
      </c>
      <c r="H17" s="72" t="s">
        <v>22</v>
      </c>
      <c r="I17" s="73">
        <v>7</v>
      </c>
      <c r="J17" s="74">
        <v>14</v>
      </c>
      <c r="K17" s="75" t="s">
        <v>22</v>
      </c>
      <c r="L17" s="73">
        <v>19.5</v>
      </c>
      <c r="M17" s="76">
        <f t="shared" si="0"/>
        <v>136.5</v>
      </c>
    </row>
    <row r="18" spans="1:13" s="16" customFormat="1" ht="18" customHeight="1">
      <c r="A18" s="11">
        <v>13</v>
      </c>
      <c r="B18" s="17">
        <v>327</v>
      </c>
      <c r="C18" s="18" t="s">
        <v>401</v>
      </c>
      <c r="D18" s="19" t="s">
        <v>21</v>
      </c>
      <c r="E18" s="15">
        <v>90</v>
      </c>
      <c r="F18" s="15" t="s">
        <v>16</v>
      </c>
      <c r="G18" s="71">
        <v>15.8</v>
      </c>
      <c r="H18" s="72"/>
      <c r="I18" s="73">
        <v>11</v>
      </c>
      <c r="J18" s="74">
        <v>14</v>
      </c>
      <c r="K18" s="75" t="s">
        <v>25</v>
      </c>
      <c r="L18" s="73">
        <v>12.5</v>
      </c>
      <c r="M18" s="76">
        <f t="shared" si="0"/>
        <v>137.5</v>
      </c>
    </row>
    <row r="19" spans="1:13" s="16" customFormat="1" ht="18" customHeight="1">
      <c r="A19" s="11">
        <v>14</v>
      </c>
      <c r="B19" s="17">
        <v>316</v>
      </c>
      <c r="C19" s="18" t="s">
        <v>402</v>
      </c>
      <c r="D19" s="19" t="s">
        <v>371</v>
      </c>
      <c r="E19" s="20">
        <v>90</v>
      </c>
      <c r="F19" s="15" t="s">
        <v>16</v>
      </c>
      <c r="G19" s="71">
        <v>15.8</v>
      </c>
      <c r="H19" s="72" t="s">
        <v>22</v>
      </c>
      <c r="I19" s="73">
        <v>13</v>
      </c>
      <c r="J19" s="74">
        <v>14</v>
      </c>
      <c r="K19" s="75"/>
      <c r="L19" s="73">
        <v>16</v>
      </c>
      <c r="M19" s="76">
        <f t="shared" si="0"/>
        <v>208</v>
      </c>
    </row>
    <row r="20" spans="1:13" s="16" customFormat="1" ht="18" customHeight="1">
      <c r="A20" s="11">
        <v>15</v>
      </c>
      <c r="B20" s="17">
        <v>337</v>
      </c>
      <c r="C20" s="18" t="s">
        <v>403</v>
      </c>
      <c r="D20" s="19" t="s">
        <v>27</v>
      </c>
      <c r="E20" s="20">
        <v>89</v>
      </c>
      <c r="F20" s="15" t="s">
        <v>16</v>
      </c>
      <c r="G20" s="71">
        <v>13.3</v>
      </c>
      <c r="H20" s="72" t="s">
        <v>22</v>
      </c>
      <c r="I20" s="73">
        <v>16.5</v>
      </c>
      <c r="J20" s="74">
        <v>14</v>
      </c>
      <c r="K20" s="75"/>
      <c r="L20" s="73">
        <v>16</v>
      </c>
      <c r="M20" s="76">
        <f t="shared" si="0"/>
        <v>264</v>
      </c>
    </row>
    <row r="21" spans="1:13" s="16" customFormat="1" ht="18" customHeight="1">
      <c r="A21" s="11">
        <v>16</v>
      </c>
      <c r="B21" s="17">
        <v>305</v>
      </c>
      <c r="C21" s="18" t="s">
        <v>404</v>
      </c>
      <c r="D21" s="19" t="s">
        <v>34</v>
      </c>
      <c r="E21" s="20">
        <v>90</v>
      </c>
      <c r="F21" s="15" t="s">
        <v>16</v>
      </c>
      <c r="G21" s="71">
        <v>15.3</v>
      </c>
      <c r="H21" s="72" t="s">
        <v>22</v>
      </c>
      <c r="I21" s="73">
        <v>14</v>
      </c>
      <c r="J21" s="74">
        <v>14</v>
      </c>
      <c r="K21" s="75" t="s">
        <v>22</v>
      </c>
      <c r="L21" s="73">
        <v>19.5</v>
      </c>
      <c r="M21" s="76">
        <f t="shared" si="0"/>
        <v>273</v>
      </c>
    </row>
    <row r="22" spans="1:13" s="16" customFormat="1" ht="18" customHeight="1">
      <c r="A22" s="11">
        <v>17</v>
      </c>
      <c r="B22" s="34">
        <v>320</v>
      </c>
      <c r="C22" s="13" t="s">
        <v>405</v>
      </c>
      <c r="D22" s="14" t="s">
        <v>32</v>
      </c>
      <c r="E22" s="37">
        <v>89</v>
      </c>
      <c r="F22" s="35" t="s">
        <v>16</v>
      </c>
      <c r="G22" s="89">
        <v>10</v>
      </c>
      <c r="H22" s="72" t="s">
        <v>22</v>
      </c>
      <c r="I22" s="90">
        <v>28</v>
      </c>
      <c r="J22" s="74">
        <v>14.5</v>
      </c>
      <c r="K22" s="75"/>
      <c r="L22" s="73">
        <v>10</v>
      </c>
      <c r="M22" s="76">
        <f t="shared" si="0"/>
        <v>280</v>
      </c>
    </row>
    <row r="23" spans="1:13" s="33" customFormat="1" ht="18" customHeight="1">
      <c r="A23" s="11">
        <v>18</v>
      </c>
      <c r="B23" s="17">
        <v>301</v>
      </c>
      <c r="C23" s="18" t="s">
        <v>406</v>
      </c>
      <c r="D23" s="19" t="s">
        <v>58</v>
      </c>
      <c r="E23" s="20">
        <v>89</v>
      </c>
      <c r="F23" s="15" t="s">
        <v>16</v>
      </c>
      <c r="G23" s="71">
        <v>12.3</v>
      </c>
      <c r="H23" s="72" t="s">
        <v>22</v>
      </c>
      <c r="I23" s="73">
        <v>20.5</v>
      </c>
      <c r="J23" s="74">
        <v>14</v>
      </c>
      <c r="K23" s="75"/>
      <c r="L23" s="73">
        <v>16</v>
      </c>
      <c r="M23" s="76">
        <f t="shared" si="0"/>
        <v>328</v>
      </c>
    </row>
    <row r="24" spans="1:13" s="16" customFormat="1" ht="18" customHeight="1">
      <c r="A24" s="11">
        <v>19</v>
      </c>
      <c r="B24" s="17">
        <v>332</v>
      </c>
      <c r="C24" s="18" t="s">
        <v>407</v>
      </c>
      <c r="D24" s="19" t="s">
        <v>50</v>
      </c>
      <c r="E24" s="15">
        <v>90</v>
      </c>
      <c r="F24" s="15" t="s">
        <v>29</v>
      </c>
      <c r="G24" s="71">
        <v>9.5</v>
      </c>
      <c r="H24" s="72"/>
      <c r="I24" s="73">
        <v>29</v>
      </c>
      <c r="J24" s="74">
        <v>14</v>
      </c>
      <c r="K24" s="75" t="s">
        <v>25</v>
      </c>
      <c r="L24" s="73">
        <v>12.5</v>
      </c>
      <c r="M24" s="76">
        <f t="shared" si="0"/>
        <v>362.5</v>
      </c>
    </row>
    <row r="25" spans="1:13" s="16" customFormat="1" ht="19.5" customHeight="1">
      <c r="A25" s="11">
        <v>20</v>
      </c>
      <c r="B25" s="17">
        <v>324</v>
      </c>
      <c r="C25" s="18" t="s">
        <v>408</v>
      </c>
      <c r="D25" s="19" t="s">
        <v>21</v>
      </c>
      <c r="E25" s="15">
        <v>89</v>
      </c>
      <c r="F25" s="15" t="s">
        <v>29</v>
      </c>
      <c r="G25" s="71">
        <v>13</v>
      </c>
      <c r="H25" s="72"/>
      <c r="I25" s="73">
        <v>18</v>
      </c>
      <c r="J25" s="74">
        <v>12.5</v>
      </c>
      <c r="K25" s="75" t="s">
        <v>25</v>
      </c>
      <c r="L25" s="73">
        <v>22</v>
      </c>
      <c r="M25" s="76">
        <f t="shared" si="0"/>
        <v>396</v>
      </c>
    </row>
    <row r="26" spans="1:13" s="16" customFormat="1" ht="18" customHeight="1">
      <c r="A26" s="11">
        <v>21</v>
      </c>
      <c r="B26" s="17">
        <v>312</v>
      </c>
      <c r="C26" s="18" t="s">
        <v>409</v>
      </c>
      <c r="D26" s="19" t="s">
        <v>77</v>
      </c>
      <c r="E26" s="20">
        <v>89</v>
      </c>
      <c r="F26" s="15" t="s">
        <v>16</v>
      </c>
      <c r="G26" s="71">
        <v>12.3</v>
      </c>
      <c r="H26" s="72" t="s">
        <v>22</v>
      </c>
      <c r="I26" s="73">
        <v>20.5</v>
      </c>
      <c r="J26" s="74">
        <v>13.4</v>
      </c>
      <c r="K26" s="75" t="s">
        <v>22</v>
      </c>
      <c r="L26" s="73">
        <v>21</v>
      </c>
      <c r="M26" s="76">
        <f t="shared" si="0"/>
        <v>430.5</v>
      </c>
    </row>
    <row r="27" spans="1:13" s="16" customFormat="1" ht="18" customHeight="1">
      <c r="A27" s="11">
        <v>22</v>
      </c>
      <c r="B27" s="17">
        <v>330</v>
      </c>
      <c r="C27" s="18" t="s">
        <v>410</v>
      </c>
      <c r="D27" s="19" t="s">
        <v>50</v>
      </c>
      <c r="E27" s="20">
        <v>90</v>
      </c>
      <c r="F27" s="15" t="s">
        <v>29</v>
      </c>
      <c r="G27" s="71">
        <v>11.5</v>
      </c>
      <c r="H27" s="72" t="s">
        <v>22</v>
      </c>
      <c r="I27" s="73">
        <v>27</v>
      </c>
      <c r="J27" s="74">
        <v>14</v>
      </c>
      <c r="K27" s="75"/>
      <c r="L27" s="73">
        <v>16</v>
      </c>
      <c r="M27" s="76">
        <f t="shared" si="0"/>
        <v>432</v>
      </c>
    </row>
    <row r="28" spans="1:13" s="16" customFormat="1" ht="18" customHeight="1">
      <c r="A28" s="11">
        <v>23</v>
      </c>
      <c r="B28" s="17">
        <v>304</v>
      </c>
      <c r="C28" s="18" t="s">
        <v>411</v>
      </c>
      <c r="D28" s="19" t="s">
        <v>34</v>
      </c>
      <c r="E28" s="20">
        <v>89</v>
      </c>
      <c r="F28" s="15" t="s">
        <v>16</v>
      </c>
      <c r="G28" s="71">
        <v>13.3</v>
      </c>
      <c r="H28" s="72"/>
      <c r="I28" s="73">
        <v>15</v>
      </c>
      <c r="J28" s="74">
        <v>9</v>
      </c>
      <c r="K28" s="75" t="s">
        <v>22</v>
      </c>
      <c r="L28" s="73">
        <v>30.5</v>
      </c>
      <c r="M28" s="76">
        <f t="shared" si="0"/>
        <v>457.5</v>
      </c>
    </row>
    <row r="29" spans="1:13" s="16" customFormat="1" ht="18" customHeight="1">
      <c r="A29" s="11">
        <v>24</v>
      </c>
      <c r="B29" s="17">
        <v>307</v>
      </c>
      <c r="C29" s="18" t="s">
        <v>412</v>
      </c>
      <c r="D29" s="19" t="s">
        <v>36</v>
      </c>
      <c r="E29" s="15">
        <v>90</v>
      </c>
      <c r="F29" s="15" t="s">
        <v>16</v>
      </c>
      <c r="G29" s="71">
        <v>12.5</v>
      </c>
      <c r="H29" s="72" t="s">
        <v>22</v>
      </c>
      <c r="I29" s="73">
        <v>19</v>
      </c>
      <c r="J29" s="74">
        <v>11.2</v>
      </c>
      <c r="K29" s="75" t="s">
        <v>22</v>
      </c>
      <c r="L29" s="73">
        <v>26.5</v>
      </c>
      <c r="M29" s="76">
        <f t="shared" si="0"/>
        <v>503.5</v>
      </c>
    </row>
    <row r="30" spans="1:13" s="33" customFormat="1" ht="18" customHeight="1">
      <c r="A30" s="11">
        <v>25</v>
      </c>
      <c r="B30" s="34">
        <v>302</v>
      </c>
      <c r="C30" s="13" t="s">
        <v>413</v>
      </c>
      <c r="D30" s="14" t="s">
        <v>34</v>
      </c>
      <c r="E30" s="35">
        <v>89</v>
      </c>
      <c r="F30" s="35" t="s">
        <v>16</v>
      </c>
      <c r="G30" s="89">
        <v>12</v>
      </c>
      <c r="H30" s="72" t="s">
        <v>22</v>
      </c>
      <c r="I30" s="90">
        <v>24.5</v>
      </c>
      <c r="J30" s="74">
        <v>12</v>
      </c>
      <c r="K30" s="75" t="s">
        <v>22</v>
      </c>
      <c r="L30" s="73">
        <v>23.5</v>
      </c>
      <c r="M30" s="76">
        <f t="shared" si="0"/>
        <v>575.75</v>
      </c>
    </row>
    <row r="31" spans="1:13" s="16" customFormat="1" ht="18" customHeight="1">
      <c r="A31" s="11">
        <v>26</v>
      </c>
      <c r="B31" s="17">
        <v>325</v>
      </c>
      <c r="C31" s="18" t="s">
        <v>414</v>
      </c>
      <c r="D31" s="19" t="s">
        <v>21</v>
      </c>
      <c r="E31" s="15">
        <v>90</v>
      </c>
      <c r="F31" s="15" t="s">
        <v>37</v>
      </c>
      <c r="G31" s="71">
        <v>12</v>
      </c>
      <c r="H31" s="72" t="s">
        <v>25</v>
      </c>
      <c r="I31" s="73">
        <v>22</v>
      </c>
      <c r="J31" s="74">
        <v>11.2</v>
      </c>
      <c r="K31" s="75" t="s">
        <v>22</v>
      </c>
      <c r="L31" s="73">
        <v>26.5</v>
      </c>
      <c r="M31" s="76">
        <f t="shared" si="0"/>
        <v>583</v>
      </c>
    </row>
    <row r="32" spans="1:13" s="16" customFormat="1" ht="18" customHeight="1">
      <c r="A32" s="11">
        <v>27</v>
      </c>
      <c r="B32" s="17">
        <v>322</v>
      </c>
      <c r="C32" s="36" t="s">
        <v>415</v>
      </c>
      <c r="D32" s="19" t="s">
        <v>21</v>
      </c>
      <c r="E32" s="20">
        <v>90</v>
      </c>
      <c r="F32" s="15" t="s">
        <v>16</v>
      </c>
      <c r="G32" s="71">
        <v>11.5</v>
      </c>
      <c r="H32" s="72" t="s">
        <v>25</v>
      </c>
      <c r="I32" s="73">
        <v>26</v>
      </c>
      <c r="J32" s="74">
        <v>12</v>
      </c>
      <c r="K32" s="75" t="s">
        <v>22</v>
      </c>
      <c r="L32" s="73">
        <v>23.5</v>
      </c>
      <c r="M32" s="76">
        <f t="shared" si="0"/>
        <v>611</v>
      </c>
    </row>
    <row r="33" spans="1:13" s="16" customFormat="1" ht="18" customHeight="1">
      <c r="A33" s="11">
        <v>28</v>
      </c>
      <c r="B33" s="17">
        <v>315</v>
      </c>
      <c r="C33" s="18" t="s">
        <v>416</v>
      </c>
      <c r="D33" s="19" t="s">
        <v>62</v>
      </c>
      <c r="E33" s="20">
        <v>89</v>
      </c>
      <c r="F33" s="15" t="s">
        <v>16</v>
      </c>
      <c r="G33" s="71">
        <v>12</v>
      </c>
      <c r="H33" s="72"/>
      <c r="I33" s="73">
        <v>23</v>
      </c>
      <c r="J33" s="74">
        <v>9</v>
      </c>
      <c r="K33" s="75" t="s">
        <v>22</v>
      </c>
      <c r="L33" s="73">
        <v>30.5</v>
      </c>
      <c r="M33" s="76">
        <f t="shared" si="0"/>
        <v>701.5</v>
      </c>
    </row>
    <row r="34" spans="1:13" s="16" customFormat="1" ht="18" customHeight="1">
      <c r="A34" s="11">
        <v>29</v>
      </c>
      <c r="B34" s="17">
        <v>318</v>
      </c>
      <c r="C34" s="18" t="s">
        <v>417</v>
      </c>
      <c r="D34" s="19" t="s">
        <v>207</v>
      </c>
      <c r="E34" s="15">
        <v>90</v>
      </c>
      <c r="F34" s="15" t="s">
        <v>16</v>
      </c>
      <c r="G34" s="71">
        <v>12</v>
      </c>
      <c r="H34" s="72" t="s">
        <v>22</v>
      </c>
      <c r="I34" s="73">
        <v>24.5</v>
      </c>
      <c r="J34" s="74">
        <v>10</v>
      </c>
      <c r="K34" s="75" t="s">
        <v>22</v>
      </c>
      <c r="L34" s="73">
        <v>29</v>
      </c>
      <c r="M34" s="76">
        <f t="shared" si="0"/>
        <v>710.5</v>
      </c>
    </row>
    <row r="35" spans="1:13" s="16" customFormat="1" ht="18" customHeight="1">
      <c r="A35" s="11">
        <v>30</v>
      </c>
      <c r="B35" s="17">
        <v>310</v>
      </c>
      <c r="C35" s="18" t="s">
        <v>418</v>
      </c>
      <c r="D35" s="19" t="s">
        <v>36</v>
      </c>
      <c r="E35" s="15">
        <v>90</v>
      </c>
      <c r="F35" s="15" t="s">
        <v>37</v>
      </c>
      <c r="G35" s="71">
        <v>4.2</v>
      </c>
      <c r="H35" s="72"/>
      <c r="I35" s="73">
        <v>33.5</v>
      </c>
      <c r="J35" s="74">
        <v>11.2</v>
      </c>
      <c r="K35" s="75"/>
      <c r="L35" s="73">
        <v>25</v>
      </c>
      <c r="M35" s="76">
        <f t="shared" si="0"/>
        <v>837.5</v>
      </c>
    </row>
    <row r="36" spans="1:13" s="16" customFormat="1" ht="18" customHeight="1">
      <c r="A36" s="11">
        <v>31</v>
      </c>
      <c r="B36" s="17">
        <v>335</v>
      </c>
      <c r="C36" s="18" t="s">
        <v>419</v>
      </c>
      <c r="D36" s="19" t="s">
        <v>337</v>
      </c>
      <c r="E36" s="15">
        <v>90</v>
      </c>
      <c r="F36" s="15" t="s">
        <v>37</v>
      </c>
      <c r="G36" s="71">
        <v>5.2</v>
      </c>
      <c r="H36" s="72"/>
      <c r="I36" s="73">
        <v>31.5</v>
      </c>
      <c r="J36" s="74">
        <v>10.8</v>
      </c>
      <c r="K36" s="75" t="s">
        <v>22</v>
      </c>
      <c r="L36" s="73">
        <v>28</v>
      </c>
      <c r="M36" s="76">
        <f t="shared" si="0"/>
        <v>882</v>
      </c>
    </row>
    <row r="37" spans="1:13" s="16" customFormat="1" ht="18" customHeight="1">
      <c r="A37" s="11">
        <v>32</v>
      </c>
      <c r="B37" s="17">
        <v>339</v>
      </c>
      <c r="C37" s="18" t="s">
        <v>420</v>
      </c>
      <c r="D37" s="19" t="s">
        <v>32</v>
      </c>
      <c r="E37" s="20">
        <v>90</v>
      </c>
      <c r="F37" s="15" t="s">
        <v>37</v>
      </c>
      <c r="G37" s="71">
        <v>6.7</v>
      </c>
      <c r="H37" s="72" t="s">
        <v>22</v>
      </c>
      <c r="I37" s="73">
        <v>30</v>
      </c>
      <c r="J37" s="74">
        <v>7.8</v>
      </c>
      <c r="K37" s="75" t="s">
        <v>25</v>
      </c>
      <c r="L37" s="73">
        <v>32</v>
      </c>
      <c r="M37" s="76">
        <f t="shared" si="0"/>
        <v>960</v>
      </c>
    </row>
    <row r="38" spans="1:13" s="16" customFormat="1" ht="18" customHeight="1">
      <c r="A38" s="11">
        <v>33</v>
      </c>
      <c r="B38" s="17">
        <v>308</v>
      </c>
      <c r="C38" s="18" t="s">
        <v>421</v>
      </c>
      <c r="D38" s="19" t="s">
        <v>36</v>
      </c>
      <c r="E38" s="15">
        <v>90</v>
      </c>
      <c r="F38" s="15" t="s">
        <v>16</v>
      </c>
      <c r="G38" s="71">
        <v>5.2</v>
      </c>
      <c r="H38" s="72"/>
      <c r="I38" s="73">
        <v>31.5</v>
      </c>
      <c r="J38" s="74">
        <v>6.5</v>
      </c>
      <c r="K38" s="75" t="s">
        <v>22</v>
      </c>
      <c r="L38" s="73">
        <v>34</v>
      </c>
      <c r="M38" s="76">
        <f t="shared" si="0"/>
        <v>1071</v>
      </c>
    </row>
    <row r="39" spans="1:13" s="16" customFormat="1" ht="18" customHeight="1">
      <c r="A39" s="11">
        <v>34</v>
      </c>
      <c r="B39" s="17">
        <v>336</v>
      </c>
      <c r="C39" s="18" t="s">
        <v>422</v>
      </c>
      <c r="D39" s="19" t="s">
        <v>178</v>
      </c>
      <c r="E39" s="15">
        <v>89</v>
      </c>
      <c r="F39" s="15" t="s">
        <v>37</v>
      </c>
      <c r="G39" s="71">
        <v>4.2</v>
      </c>
      <c r="H39" s="72"/>
      <c r="I39" s="73">
        <v>33.5</v>
      </c>
      <c r="J39" s="74">
        <v>7.8</v>
      </c>
      <c r="K39" s="75"/>
      <c r="L39" s="73">
        <v>33</v>
      </c>
      <c r="M39" s="76">
        <f t="shared" si="0"/>
        <v>1105.5</v>
      </c>
    </row>
  </sheetData>
  <mergeCells count="5">
    <mergeCell ref="A1:J1"/>
    <mergeCell ref="A2:J2"/>
    <mergeCell ref="G5:H5"/>
    <mergeCell ref="J5:K5"/>
    <mergeCell ref="G4:M4"/>
  </mergeCells>
  <printOptions/>
  <pageMargins left="0.5905511811023623" right="0.1968503937007874" top="0.79" bottom="1.31" header="0.34" footer="0.5118110236220472"/>
  <pageSetup horizontalDpi="600" verticalDpi="600" orientation="portrait" paperSize="9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         
Гл. секретарь                                                          Е.Н. Глазырина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50"/>
  <sheetViews>
    <sheetView workbookViewId="0" topLeftCell="A22">
      <selection activeCell="P54" sqref="P54"/>
    </sheetView>
  </sheetViews>
  <sheetFormatPr defaultColWidth="9.00390625" defaultRowHeight="12.75"/>
  <cols>
    <col min="1" max="1" width="5.00390625" style="38" customWidth="1"/>
    <col min="2" max="2" width="4.375" style="0" customWidth="1"/>
    <col min="3" max="3" width="22.375" style="0" bestFit="1" customWidth="1"/>
    <col min="4" max="4" width="16.625" style="0" customWidth="1"/>
    <col min="5" max="5" width="3.625" style="0" bestFit="1" customWidth="1"/>
    <col min="6" max="6" width="7.00390625" style="0" customWidth="1"/>
    <col min="7" max="7" width="5.625" style="91" customWidth="1"/>
    <col min="8" max="8" width="1.875" style="91" bestFit="1" customWidth="1"/>
    <col min="9" max="9" width="5.00390625" style="91" bestFit="1" customWidth="1"/>
    <col min="10" max="10" width="5.875" style="91" customWidth="1"/>
    <col min="11" max="11" width="1.875" style="91" bestFit="1" customWidth="1"/>
    <col min="12" max="12" width="5.00390625" style="91" bestFit="1" customWidth="1"/>
    <col min="13" max="13" width="7.625" style="92" bestFit="1" customWidth="1"/>
  </cols>
  <sheetData>
    <row r="1" spans="1:13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62"/>
      <c r="L1" s="62"/>
      <c r="M1" s="63"/>
    </row>
    <row r="2" spans="1:13" ht="12.75">
      <c r="A2" s="119" t="s">
        <v>198</v>
      </c>
      <c r="B2" s="119"/>
      <c r="C2" s="119"/>
      <c r="D2" s="119"/>
      <c r="E2" s="119"/>
      <c r="F2" s="119"/>
      <c r="G2" s="119"/>
      <c r="H2" s="119"/>
      <c r="I2" s="119"/>
      <c r="J2" s="119"/>
      <c r="K2" s="64"/>
      <c r="L2" s="64"/>
      <c r="M2" s="63"/>
    </row>
    <row r="3" spans="1:13" ht="12.75">
      <c r="A3" s="1"/>
      <c r="B3" s="2"/>
      <c r="C3" s="3"/>
      <c r="D3" s="3"/>
      <c r="E3" s="4"/>
      <c r="F3" s="4"/>
      <c r="G3" s="65"/>
      <c r="H3" s="65"/>
      <c r="I3" s="65"/>
      <c r="J3" s="66"/>
      <c r="K3" s="66"/>
      <c r="L3" s="66"/>
      <c r="M3" s="67"/>
    </row>
    <row r="4" spans="1:13" ht="12.75">
      <c r="A4" s="5" t="s">
        <v>199</v>
      </c>
      <c r="B4" s="6"/>
      <c r="C4" s="3"/>
      <c r="D4" s="3"/>
      <c r="E4" s="4"/>
      <c r="F4" s="7"/>
      <c r="G4" s="122" t="s">
        <v>3</v>
      </c>
      <c r="H4" s="123"/>
      <c r="I4" s="123"/>
      <c r="J4" s="123"/>
      <c r="K4" s="123"/>
      <c r="L4" s="123"/>
      <c r="M4" s="124"/>
    </row>
    <row r="5" spans="1:13" s="10" customFormat="1" ht="12.7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20" t="s">
        <v>10</v>
      </c>
      <c r="H5" s="121"/>
      <c r="I5" s="68" t="s">
        <v>11</v>
      </c>
      <c r="J5" s="120" t="s">
        <v>12</v>
      </c>
      <c r="K5" s="121"/>
      <c r="L5" s="69" t="s">
        <v>11</v>
      </c>
      <c r="M5" s="70" t="s">
        <v>13</v>
      </c>
    </row>
    <row r="6" spans="1:13" s="16" customFormat="1" ht="12.75">
      <c r="A6" s="11">
        <v>1</v>
      </c>
      <c r="B6" s="17">
        <v>213</v>
      </c>
      <c r="C6" s="18" t="s">
        <v>200</v>
      </c>
      <c r="D6" s="19" t="s">
        <v>15</v>
      </c>
      <c r="E6" s="20">
        <v>91</v>
      </c>
      <c r="F6" s="15" t="s">
        <v>29</v>
      </c>
      <c r="G6" s="71" t="s">
        <v>17</v>
      </c>
      <c r="H6" s="72"/>
      <c r="I6" s="73">
        <v>1.5</v>
      </c>
      <c r="J6" s="74" t="s">
        <v>17</v>
      </c>
      <c r="K6" s="75"/>
      <c r="L6" s="73">
        <v>2</v>
      </c>
      <c r="M6" s="76">
        <f aca="true" t="shared" si="0" ref="M6:M50">L6*I6</f>
        <v>3</v>
      </c>
    </row>
    <row r="7" spans="1:13" s="16" customFormat="1" ht="12.75">
      <c r="A7" s="11">
        <v>1</v>
      </c>
      <c r="B7" s="12">
        <v>223</v>
      </c>
      <c r="C7" s="13" t="s">
        <v>201</v>
      </c>
      <c r="D7" s="14" t="s">
        <v>24</v>
      </c>
      <c r="E7" s="15">
        <v>92</v>
      </c>
      <c r="F7" s="15" t="s">
        <v>16</v>
      </c>
      <c r="G7" s="71" t="s">
        <v>17</v>
      </c>
      <c r="H7" s="72"/>
      <c r="I7" s="73">
        <v>1.5</v>
      </c>
      <c r="J7" s="74" t="s">
        <v>17</v>
      </c>
      <c r="K7" s="75"/>
      <c r="L7" s="73">
        <v>2</v>
      </c>
      <c r="M7" s="76">
        <f t="shared" si="0"/>
        <v>3</v>
      </c>
    </row>
    <row r="8" spans="1:13" s="16" customFormat="1" ht="12.75">
      <c r="A8" s="11">
        <v>3</v>
      </c>
      <c r="B8" s="17">
        <v>243</v>
      </c>
      <c r="C8" s="18" t="s">
        <v>202</v>
      </c>
      <c r="D8" s="19" t="s">
        <v>21</v>
      </c>
      <c r="E8" s="20">
        <v>91</v>
      </c>
      <c r="F8" s="15" t="s">
        <v>16</v>
      </c>
      <c r="G8" s="71">
        <v>15.8</v>
      </c>
      <c r="H8" s="72" t="s">
        <v>25</v>
      </c>
      <c r="I8" s="73">
        <v>3</v>
      </c>
      <c r="J8" s="74" t="s">
        <v>17</v>
      </c>
      <c r="K8" s="75"/>
      <c r="L8" s="73">
        <v>2</v>
      </c>
      <c r="M8" s="76">
        <f t="shared" si="0"/>
        <v>6</v>
      </c>
    </row>
    <row r="9" spans="1:13" s="16" customFormat="1" ht="12.75">
      <c r="A9" s="11">
        <v>4</v>
      </c>
      <c r="B9" s="17">
        <v>239</v>
      </c>
      <c r="C9" s="21" t="s">
        <v>203</v>
      </c>
      <c r="D9" s="19" t="s">
        <v>21</v>
      </c>
      <c r="E9" s="20">
        <v>92</v>
      </c>
      <c r="F9" s="15" t="s">
        <v>16</v>
      </c>
      <c r="G9" s="71">
        <v>15.3</v>
      </c>
      <c r="H9" s="72" t="s">
        <v>25</v>
      </c>
      <c r="I9" s="73">
        <v>4</v>
      </c>
      <c r="J9" s="74">
        <v>14.5</v>
      </c>
      <c r="K9" s="75"/>
      <c r="L9" s="73">
        <v>4</v>
      </c>
      <c r="M9" s="76">
        <f t="shared" si="0"/>
        <v>16</v>
      </c>
    </row>
    <row r="10" spans="1:13" s="16" customFormat="1" ht="12.75">
      <c r="A10" s="11">
        <v>5</v>
      </c>
      <c r="B10" s="17">
        <v>206</v>
      </c>
      <c r="C10" s="18" t="s">
        <v>204</v>
      </c>
      <c r="D10" s="19" t="s">
        <v>34</v>
      </c>
      <c r="E10" s="20">
        <v>91</v>
      </c>
      <c r="F10" s="15" t="s">
        <v>16</v>
      </c>
      <c r="G10" s="71">
        <v>13</v>
      </c>
      <c r="H10" s="72" t="s">
        <v>25</v>
      </c>
      <c r="I10" s="73">
        <v>6</v>
      </c>
      <c r="J10" s="74">
        <v>14</v>
      </c>
      <c r="K10" s="75" t="s">
        <v>22</v>
      </c>
      <c r="L10" s="73">
        <v>6.5</v>
      </c>
      <c r="M10" s="76">
        <f t="shared" si="0"/>
        <v>39</v>
      </c>
    </row>
    <row r="11" spans="1:13" s="16" customFormat="1" ht="12.75">
      <c r="A11" s="11">
        <v>6</v>
      </c>
      <c r="B11" s="17">
        <v>212</v>
      </c>
      <c r="C11" s="18" t="s">
        <v>205</v>
      </c>
      <c r="D11" s="19" t="s">
        <v>15</v>
      </c>
      <c r="E11" s="15">
        <v>92</v>
      </c>
      <c r="F11" s="15" t="s">
        <v>16</v>
      </c>
      <c r="G11" s="71">
        <v>10.2</v>
      </c>
      <c r="H11" s="72"/>
      <c r="I11" s="73">
        <v>9</v>
      </c>
      <c r="J11" s="74">
        <v>14</v>
      </c>
      <c r="K11" s="75" t="s">
        <v>22</v>
      </c>
      <c r="L11" s="73">
        <v>6.5</v>
      </c>
      <c r="M11" s="76">
        <f t="shared" si="0"/>
        <v>58.5</v>
      </c>
    </row>
    <row r="12" spans="1:13" s="16" customFormat="1" ht="12.75">
      <c r="A12" s="11">
        <v>7</v>
      </c>
      <c r="B12" s="17">
        <v>227</v>
      </c>
      <c r="C12" s="18" t="s">
        <v>206</v>
      </c>
      <c r="D12" s="19" t="s">
        <v>207</v>
      </c>
      <c r="E12" s="20">
        <v>92</v>
      </c>
      <c r="F12" s="15" t="s">
        <v>37</v>
      </c>
      <c r="G12" s="71">
        <v>9.5</v>
      </c>
      <c r="H12" s="72" t="s">
        <v>25</v>
      </c>
      <c r="I12" s="73">
        <v>13</v>
      </c>
      <c r="J12" s="74">
        <v>14</v>
      </c>
      <c r="K12" s="75"/>
      <c r="L12" s="73">
        <v>5</v>
      </c>
      <c r="M12" s="76">
        <f t="shared" si="0"/>
        <v>65</v>
      </c>
    </row>
    <row r="13" spans="1:13" s="16" customFormat="1" ht="12.75">
      <c r="A13" s="11">
        <v>8</v>
      </c>
      <c r="B13" s="17">
        <v>214</v>
      </c>
      <c r="C13" s="18" t="s">
        <v>208</v>
      </c>
      <c r="D13" s="19" t="s">
        <v>15</v>
      </c>
      <c r="E13" s="15">
        <v>91</v>
      </c>
      <c r="F13" s="15" t="s">
        <v>16</v>
      </c>
      <c r="G13" s="71">
        <v>15.3</v>
      </c>
      <c r="H13" s="72"/>
      <c r="I13" s="73">
        <v>5</v>
      </c>
      <c r="J13" s="74">
        <v>11.2</v>
      </c>
      <c r="K13" s="75"/>
      <c r="L13" s="73">
        <v>15</v>
      </c>
      <c r="M13" s="76">
        <f t="shared" si="0"/>
        <v>75</v>
      </c>
    </row>
    <row r="14" spans="1:13" s="16" customFormat="1" ht="12.75">
      <c r="A14" s="43">
        <v>9</v>
      </c>
      <c r="B14" s="44">
        <v>250</v>
      </c>
      <c r="C14" s="45" t="s">
        <v>209</v>
      </c>
      <c r="D14" s="46" t="s">
        <v>27</v>
      </c>
      <c r="E14" s="47">
        <v>92</v>
      </c>
      <c r="F14" s="47" t="s">
        <v>16</v>
      </c>
      <c r="G14" s="93">
        <v>10</v>
      </c>
      <c r="H14" s="94" t="s">
        <v>25</v>
      </c>
      <c r="I14" s="95">
        <v>10</v>
      </c>
      <c r="J14" s="96">
        <v>13.4</v>
      </c>
      <c r="K14" s="97"/>
      <c r="L14" s="95">
        <v>8</v>
      </c>
      <c r="M14" s="98">
        <f t="shared" si="0"/>
        <v>80</v>
      </c>
    </row>
    <row r="15" spans="1:13" s="16" customFormat="1" ht="13.5" thickBot="1">
      <c r="A15" s="22">
        <v>10</v>
      </c>
      <c r="B15" s="23">
        <v>220</v>
      </c>
      <c r="C15" s="24" t="s">
        <v>210</v>
      </c>
      <c r="D15" s="25" t="s">
        <v>24</v>
      </c>
      <c r="E15" s="26">
        <v>92</v>
      </c>
      <c r="F15" s="26" t="s">
        <v>16</v>
      </c>
      <c r="G15" s="77">
        <v>11.5</v>
      </c>
      <c r="H15" s="78" t="s">
        <v>22</v>
      </c>
      <c r="I15" s="79">
        <v>7</v>
      </c>
      <c r="J15" s="80">
        <v>11.2</v>
      </c>
      <c r="K15" s="81"/>
      <c r="L15" s="79">
        <v>15</v>
      </c>
      <c r="M15" s="82">
        <f t="shared" si="0"/>
        <v>105</v>
      </c>
    </row>
    <row r="16" spans="1:13" s="16" customFormat="1" ht="13.5" thickTop="1">
      <c r="A16" s="27">
        <v>11</v>
      </c>
      <c r="B16" s="28">
        <v>252</v>
      </c>
      <c r="C16" s="29" t="s">
        <v>211</v>
      </c>
      <c r="D16" s="30" t="s">
        <v>27</v>
      </c>
      <c r="E16" s="31">
        <v>92</v>
      </c>
      <c r="F16" s="32" t="s">
        <v>37</v>
      </c>
      <c r="G16" s="83">
        <v>10</v>
      </c>
      <c r="H16" s="84"/>
      <c r="I16" s="85">
        <v>11.5</v>
      </c>
      <c r="J16" s="86">
        <v>12.5</v>
      </c>
      <c r="K16" s="87" t="s">
        <v>25</v>
      </c>
      <c r="L16" s="85">
        <v>10</v>
      </c>
      <c r="M16" s="88">
        <f t="shared" si="0"/>
        <v>115</v>
      </c>
    </row>
    <row r="17" spans="1:13" s="16" customFormat="1" ht="12.75">
      <c r="A17" s="11">
        <v>12</v>
      </c>
      <c r="B17" s="17">
        <v>211</v>
      </c>
      <c r="C17" s="18" t="s">
        <v>212</v>
      </c>
      <c r="D17" s="19" t="s">
        <v>36</v>
      </c>
      <c r="E17" s="15">
        <v>91</v>
      </c>
      <c r="F17" s="15" t="s">
        <v>37</v>
      </c>
      <c r="G17" s="71">
        <v>10.2</v>
      </c>
      <c r="H17" s="72" t="s">
        <v>25</v>
      </c>
      <c r="I17" s="73">
        <v>8</v>
      </c>
      <c r="J17" s="74">
        <v>9</v>
      </c>
      <c r="K17" s="75" t="s">
        <v>22</v>
      </c>
      <c r="L17" s="73">
        <v>21</v>
      </c>
      <c r="M17" s="76">
        <f t="shared" si="0"/>
        <v>168</v>
      </c>
    </row>
    <row r="18" spans="1:13" s="16" customFormat="1" ht="12.75">
      <c r="A18" s="11">
        <v>13</v>
      </c>
      <c r="B18" s="17">
        <v>231</v>
      </c>
      <c r="C18" s="18" t="s">
        <v>213</v>
      </c>
      <c r="D18" s="19" t="s">
        <v>21</v>
      </c>
      <c r="E18" s="20">
        <v>91</v>
      </c>
      <c r="F18" s="15" t="s">
        <v>16</v>
      </c>
      <c r="G18" s="71">
        <v>10</v>
      </c>
      <c r="H18" s="72"/>
      <c r="I18" s="73">
        <v>11.5</v>
      </c>
      <c r="J18" s="74">
        <v>11.2</v>
      </c>
      <c r="K18" s="75"/>
      <c r="L18" s="73">
        <v>15</v>
      </c>
      <c r="M18" s="76">
        <f t="shared" si="0"/>
        <v>172.5</v>
      </c>
    </row>
    <row r="19" spans="1:13" s="16" customFormat="1" ht="12.75">
      <c r="A19" s="11">
        <v>14</v>
      </c>
      <c r="B19" s="17">
        <v>230</v>
      </c>
      <c r="C19" s="18" t="s">
        <v>214</v>
      </c>
      <c r="D19" s="19" t="s">
        <v>32</v>
      </c>
      <c r="E19" s="15">
        <v>92</v>
      </c>
      <c r="F19" s="15" t="s">
        <v>16</v>
      </c>
      <c r="G19" s="71">
        <v>9.5</v>
      </c>
      <c r="H19" s="72" t="s">
        <v>22</v>
      </c>
      <c r="I19" s="73">
        <v>15.5</v>
      </c>
      <c r="J19" s="74">
        <v>12</v>
      </c>
      <c r="K19" s="75"/>
      <c r="L19" s="73">
        <v>13</v>
      </c>
      <c r="M19" s="76">
        <f t="shared" si="0"/>
        <v>201.5</v>
      </c>
    </row>
    <row r="20" spans="1:13" s="16" customFormat="1" ht="12.75">
      <c r="A20" s="11">
        <v>15</v>
      </c>
      <c r="B20" s="17">
        <v>209</v>
      </c>
      <c r="C20" s="18" t="s">
        <v>215</v>
      </c>
      <c r="D20" s="19" t="s">
        <v>36</v>
      </c>
      <c r="E20" s="15">
        <v>92</v>
      </c>
      <c r="F20" s="15" t="s">
        <v>37</v>
      </c>
      <c r="G20" s="71">
        <v>8</v>
      </c>
      <c r="H20" s="72"/>
      <c r="I20" s="73">
        <v>23.5</v>
      </c>
      <c r="J20" s="74">
        <v>13.4</v>
      </c>
      <c r="K20" s="75" t="s">
        <v>22</v>
      </c>
      <c r="L20" s="73">
        <v>9</v>
      </c>
      <c r="M20" s="76">
        <f t="shared" si="0"/>
        <v>211.5</v>
      </c>
    </row>
    <row r="21" spans="1:13" s="16" customFormat="1" ht="12.75">
      <c r="A21" s="11">
        <v>16</v>
      </c>
      <c r="B21" s="17">
        <v>234</v>
      </c>
      <c r="C21" s="18" t="s">
        <v>216</v>
      </c>
      <c r="D21" s="19" t="s">
        <v>21</v>
      </c>
      <c r="E21" s="20">
        <v>91</v>
      </c>
      <c r="F21" s="15" t="s">
        <v>37</v>
      </c>
      <c r="G21" s="71">
        <v>9</v>
      </c>
      <c r="H21" s="72"/>
      <c r="I21" s="73">
        <v>18.5</v>
      </c>
      <c r="J21" s="74">
        <v>12.5</v>
      </c>
      <c r="K21" s="75" t="s">
        <v>22</v>
      </c>
      <c r="L21" s="73">
        <v>12</v>
      </c>
      <c r="M21" s="76">
        <f t="shared" si="0"/>
        <v>222</v>
      </c>
    </row>
    <row r="22" spans="1:13" s="16" customFormat="1" ht="12.75">
      <c r="A22" s="11">
        <v>17</v>
      </c>
      <c r="B22" s="17">
        <v>249</v>
      </c>
      <c r="C22" s="18" t="s">
        <v>217</v>
      </c>
      <c r="D22" s="19" t="s">
        <v>27</v>
      </c>
      <c r="E22" s="20">
        <v>91</v>
      </c>
      <c r="F22" s="15" t="s">
        <v>16</v>
      </c>
      <c r="G22" s="71">
        <v>8</v>
      </c>
      <c r="H22" s="72" t="s">
        <v>22</v>
      </c>
      <c r="I22" s="73">
        <v>28</v>
      </c>
      <c r="J22" s="74">
        <v>12.5</v>
      </c>
      <c r="K22" s="75"/>
      <c r="L22" s="73">
        <v>11</v>
      </c>
      <c r="M22" s="76">
        <f t="shared" si="0"/>
        <v>308</v>
      </c>
    </row>
    <row r="23" spans="1:13" s="33" customFormat="1" ht="12.75">
      <c r="A23" s="11">
        <v>18</v>
      </c>
      <c r="B23" s="17">
        <v>245</v>
      </c>
      <c r="C23" s="18" t="s">
        <v>218</v>
      </c>
      <c r="D23" s="19" t="s">
        <v>50</v>
      </c>
      <c r="E23" s="15">
        <v>92</v>
      </c>
      <c r="F23" s="15" t="s">
        <v>16</v>
      </c>
      <c r="G23" s="71">
        <v>9</v>
      </c>
      <c r="H23" s="72"/>
      <c r="I23" s="73">
        <v>18.5</v>
      </c>
      <c r="J23" s="74">
        <v>9</v>
      </c>
      <c r="K23" s="75" t="s">
        <v>22</v>
      </c>
      <c r="L23" s="73">
        <v>21</v>
      </c>
      <c r="M23" s="76">
        <f t="shared" si="0"/>
        <v>388.5</v>
      </c>
    </row>
    <row r="24" spans="1:13" s="16" customFormat="1" ht="12.75">
      <c r="A24" s="11">
        <v>19</v>
      </c>
      <c r="B24" s="17">
        <v>208</v>
      </c>
      <c r="C24" s="18" t="s">
        <v>219</v>
      </c>
      <c r="D24" s="19" t="s">
        <v>36</v>
      </c>
      <c r="E24" s="20">
        <v>91</v>
      </c>
      <c r="F24" s="15" t="s">
        <v>16</v>
      </c>
      <c r="G24" s="71">
        <v>8.5</v>
      </c>
      <c r="H24" s="72" t="s">
        <v>25</v>
      </c>
      <c r="I24" s="73">
        <v>20</v>
      </c>
      <c r="J24" s="74">
        <v>9</v>
      </c>
      <c r="K24" s="75" t="s">
        <v>22</v>
      </c>
      <c r="L24" s="73">
        <v>21</v>
      </c>
      <c r="M24" s="76">
        <f t="shared" si="0"/>
        <v>420</v>
      </c>
    </row>
    <row r="25" spans="1:13" s="16" customFormat="1" ht="12.75">
      <c r="A25" s="11">
        <v>19</v>
      </c>
      <c r="B25" s="17">
        <v>241</v>
      </c>
      <c r="C25" s="18" t="s">
        <v>220</v>
      </c>
      <c r="D25" s="19" t="s">
        <v>21</v>
      </c>
      <c r="E25" s="20">
        <v>91</v>
      </c>
      <c r="F25" s="15" t="s">
        <v>37</v>
      </c>
      <c r="G25" s="71">
        <v>9.5</v>
      </c>
      <c r="H25" s="72"/>
      <c r="I25" s="73">
        <v>14</v>
      </c>
      <c r="J25" s="74">
        <v>8.6</v>
      </c>
      <c r="K25" s="75" t="s">
        <v>22</v>
      </c>
      <c r="L25" s="73">
        <v>30</v>
      </c>
      <c r="M25" s="76">
        <f t="shared" si="0"/>
        <v>420</v>
      </c>
    </row>
    <row r="26" spans="1:13" s="16" customFormat="1" ht="12.75">
      <c r="A26" s="11">
        <v>21</v>
      </c>
      <c r="B26" s="17">
        <v>205</v>
      </c>
      <c r="C26" s="18" t="s">
        <v>221</v>
      </c>
      <c r="D26" s="19" t="s">
        <v>34</v>
      </c>
      <c r="E26" s="20">
        <v>92</v>
      </c>
      <c r="F26" s="15" t="s">
        <v>37</v>
      </c>
      <c r="G26" s="71">
        <v>9.5</v>
      </c>
      <c r="H26" s="72" t="s">
        <v>22</v>
      </c>
      <c r="I26" s="73">
        <v>15.5</v>
      </c>
      <c r="J26" s="74">
        <v>8.6</v>
      </c>
      <c r="K26" s="75" t="s">
        <v>22</v>
      </c>
      <c r="L26" s="73">
        <v>30</v>
      </c>
      <c r="M26" s="76">
        <f t="shared" si="0"/>
        <v>465</v>
      </c>
    </row>
    <row r="27" spans="1:13" s="16" customFormat="1" ht="12.75">
      <c r="A27" s="11">
        <v>22</v>
      </c>
      <c r="B27" s="34">
        <v>207</v>
      </c>
      <c r="C27" s="13" t="s">
        <v>222</v>
      </c>
      <c r="D27" s="14" t="s">
        <v>34</v>
      </c>
      <c r="E27" s="35">
        <v>92</v>
      </c>
      <c r="F27" s="35" t="s">
        <v>37</v>
      </c>
      <c r="G27" s="89">
        <v>8</v>
      </c>
      <c r="H27" s="72"/>
      <c r="I27" s="90">
        <v>23.5</v>
      </c>
      <c r="J27" s="74">
        <v>9</v>
      </c>
      <c r="K27" s="75" t="s">
        <v>22</v>
      </c>
      <c r="L27" s="73">
        <v>21</v>
      </c>
      <c r="M27" s="76">
        <f t="shared" si="0"/>
        <v>493.5</v>
      </c>
    </row>
    <row r="28" spans="1:13" s="16" customFormat="1" ht="12.75">
      <c r="A28" s="11">
        <v>23</v>
      </c>
      <c r="B28" s="17">
        <v>248</v>
      </c>
      <c r="C28" s="18" t="s">
        <v>223</v>
      </c>
      <c r="D28" s="19" t="s">
        <v>27</v>
      </c>
      <c r="E28" s="20">
        <v>92</v>
      </c>
      <c r="F28" s="15" t="s">
        <v>16</v>
      </c>
      <c r="G28" s="71">
        <v>9</v>
      </c>
      <c r="H28" s="72" t="s">
        <v>25</v>
      </c>
      <c r="I28" s="73">
        <v>17</v>
      </c>
      <c r="J28" s="74">
        <v>8.6</v>
      </c>
      <c r="K28" s="75" t="s">
        <v>22</v>
      </c>
      <c r="L28" s="73">
        <v>30</v>
      </c>
      <c r="M28" s="76">
        <f t="shared" si="0"/>
        <v>510</v>
      </c>
    </row>
    <row r="29" spans="1:13" s="16" customFormat="1" ht="12.75">
      <c r="A29" s="11">
        <v>24</v>
      </c>
      <c r="B29" s="17">
        <v>218</v>
      </c>
      <c r="C29" s="18" t="s">
        <v>224</v>
      </c>
      <c r="D29" s="19" t="s">
        <v>41</v>
      </c>
      <c r="E29" s="15">
        <v>92</v>
      </c>
      <c r="F29" s="15" t="s">
        <v>16</v>
      </c>
      <c r="G29" s="71">
        <v>7.7</v>
      </c>
      <c r="H29" s="72"/>
      <c r="I29" s="73">
        <v>31</v>
      </c>
      <c r="J29" s="74">
        <v>9</v>
      </c>
      <c r="K29" s="75"/>
      <c r="L29" s="73">
        <v>18</v>
      </c>
      <c r="M29" s="76">
        <f t="shared" si="0"/>
        <v>558</v>
      </c>
    </row>
    <row r="30" spans="1:13" s="33" customFormat="1" ht="12.75">
      <c r="A30" s="11">
        <v>25</v>
      </c>
      <c r="B30" s="17">
        <v>334</v>
      </c>
      <c r="C30" s="18" t="s">
        <v>225</v>
      </c>
      <c r="D30" s="19" t="s">
        <v>50</v>
      </c>
      <c r="E30" s="15">
        <v>91</v>
      </c>
      <c r="F30" s="15" t="s">
        <v>37</v>
      </c>
      <c r="G30" s="71">
        <v>8</v>
      </c>
      <c r="H30" s="72"/>
      <c r="I30" s="73">
        <v>23.5</v>
      </c>
      <c r="J30" s="74">
        <v>8.6</v>
      </c>
      <c r="K30" s="75"/>
      <c r="L30" s="73">
        <v>26</v>
      </c>
      <c r="M30" s="76">
        <f t="shared" si="0"/>
        <v>611</v>
      </c>
    </row>
    <row r="31" spans="1:13" s="16" customFormat="1" ht="12.75">
      <c r="A31" s="11">
        <v>26</v>
      </c>
      <c r="B31" s="17">
        <v>251</v>
      </c>
      <c r="C31" s="18" t="s">
        <v>226</v>
      </c>
      <c r="D31" s="19" t="s">
        <v>27</v>
      </c>
      <c r="E31" s="15">
        <v>92</v>
      </c>
      <c r="F31" s="15" t="s">
        <v>16</v>
      </c>
      <c r="G31" s="71">
        <v>5.2</v>
      </c>
      <c r="H31" s="72"/>
      <c r="I31" s="73">
        <v>39</v>
      </c>
      <c r="J31" s="74">
        <v>10</v>
      </c>
      <c r="K31" s="75" t="s">
        <v>22</v>
      </c>
      <c r="L31" s="73">
        <v>17</v>
      </c>
      <c r="M31" s="76">
        <f t="shared" si="0"/>
        <v>663</v>
      </c>
    </row>
    <row r="32" spans="1:13" s="16" customFormat="1" ht="12.75">
      <c r="A32" s="11">
        <v>27</v>
      </c>
      <c r="B32" s="17">
        <v>222</v>
      </c>
      <c r="C32" s="36" t="s">
        <v>227</v>
      </c>
      <c r="D32" s="19" t="s">
        <v>24</v>
      </c>
      <c r="E32" s="20">
        <v>92</v>
      </c>
      <c r="F32" s="15" t="s">
        <v>37</v>
      </c>
      <c r="G32" s="71">
        <v>8</v>
      </c>
      <c r="H32" s="72" t="s">
        <v>22</v>
      </c>
      <c r="I32" s="73">
        <v>28</v>
      </c>
      <c r="J32" s="74">
        <v>8.6</v>
      </c>
      <c r="K32" s="75" t="s">
        <v>25</v>
      </c>
      <c r="L32" s="73">
        <v>24</v>
      </c>
      <c r="M32" s="76">
        <f t="shared" si="0"/>
        <v>672</v>
      </c>
    </row>
    <row r="33" spans="1:13" s="16" customFormat="1" ht="12.75">
      <c r="A33" s="11">
        <v>28</v>
      </c>
      <c r="B33" s="17">
        <v>228</v>
      </c>
      <c r="C33" s="18" t="s">
        <v>228</v>
      </c>
      <c r="D33" s="19" t="s">
        <v>32</v>
      </c>
      <c r="E33" s="15">
        <v>92</v>
      </c>
      <c r="F33" s="15" t="s">
        <v>37</v>
      </c>
      <c r="G33" s="71">
        <v>6.7</v>
      </c>
      <c r="H33" s="72" t="s">
        <v>22</v>
      </c>
      <c r="I33" s="73">
        <v>32.5</v>
      </c>
      <c r="J33" s="74">
        <v>9</v>
      </c>
      <c r="K33" s="75" t="s">
        <v>22</v>
      </c>
      <c r="L33" s="73">
        <v>21</v>
      </c>
      <c r="M33" s="76">
        <f t="shared" si="0"/>
        <v>682.5</v>
      </c>
    </row>
    <row r="34" spans="1:13" s="16" customFormat="1" ht="12.75">
      <c r="A34" s="11">
        <v>29</v>
      </c>
      <c r="B34" s="17">
        <v>235</v>
      </c>
      <c r="C34" s="18" t="s">
        <v>229</v>
      </c>
      <c r="D34" s="19" t="s">
        <v>21</v>
      </c>
      <c r="E34" s="20">
        <v>92</v>
      </c>
      <c r="F34" s="15" t="s">
        <v>230</v>
      </c>
      <c r="G34" s="71">
        <v>8</v>
      </c>
      <c r="H34" s="72"/>
      <c r="I34" s="73">
        <v>23.5</v>
      </c>
      <c r="J34" s="74">
        <v>8.6</v>
      </c>
      <c r="K34" s="75" t="s">
        <v>22</v>
      </c>
      <c r="L34" s="73">
        <v>30</v>
      </c>
      <c r="M34" s="76">
        <f t="shared" si="0"/>
        <v>705</v>
      </c>
    </row>
    <row r="35" spans="1:13" s="16" customFormat="1" ht="12.75">
      <c r="A35" s="11">
        <v>30</v>
      </c>
      <c r="B35" s="17">
        <v>224</v>
      </c>
      <c r="C35" s="18" t="s">
        <v>231</v>
      </c>
      <c r="D35" s="19" t="s">
        <v>111</v>
      </c>
      <c r="E35" s="20">
        <v>91</v>
      </c>
      <c r="F35" s="15" t="s">
        <v>37</v>
      </c>
      <c r="G35" s="71">
        <v>8.5</v>
      </c>
      <c r="H35" s="72"/>
      <c r="I35" s="73">
        <v>21</v>
      </c>
      <c r="J35" s="74">
        <v>7.6</v>
      </c>
      <c r="K35" s="75"/>
      <c r="L35" s="73">
        <v>35</v>
      </c>
      <c r="M35" s="76">
        <f t="shared" si="0"/>
        <v>735</v>
      </c>
    </row>
    <row r="36" spans="1:13" s="16" customFormat="1" ht="12.75">
      <c r="A36" s="11">
        <v>31</v>
      </c>
      <c r="B36" s="17">
        <v>202</v>
      </c>
      <c r="C36" s="18" t="s">
        <v>232</v>
      </c>
      <c r="D36" s="19" t="s">
        <v>58</v>
      </c>
      <c r="E36" s="15">
        <v>92</v>
      </c>
      <c r="F36" s="15" t="s">
        <v>37</v>
      </c>
      <c r="G36" s="71">
        <v>6.7</v>
      </c>
      <c r="H36" s="72" t="s">
        <v>22</v>
      </c>
      <c r="I36" s="73">
        <v>32.5</v>
      </c>
      <c r="J36" s="74">
        <v>8.6</v>
      </c>
      <c r="K36" s="75"/>
      <c r="L36" s="73">
        <v>26</v>
      </c>
      <c r="M36" s="76">
        <f t="shared" si="0"/>
        <v>845</v>
      </c>
    </row>
    <row r="37" spans="1:13" s="16" customFormat="1" ht="12.75">
      <c r="A37" s="11">
        <v>32</v>
      </c>
      <c r="B37" s="17">
        <v>246</v>
      </c>
      <c r="C37" s="18" t="s">
        <v>233</v>
      </c>
      <c r="D37" s="19" t="s">
        <v>178</v>
      </c>
      <c r="E37" s="15">
        <v>92</v>
      </c>
      <c r="F37" s="15" t="s">
        <v>16</v>
      </c>
      <c r="G37" s="71">
        <v>5.2</v>
      </c>
      <c r="H37" s="72" t="s">
        <v>25</v>
      </c>
      <c r="I37" s="73">
        <v>36</v>
      </c>
      <c r="J37" s="74">
        <v>8.6</v>
      </c>
      <c r="K37" s="75"/>
      <c r="L37" s="73">
        <v>26</v>
      </c>
      <c r="M37" s="76">
        <f t="shared" si="0"/>
        <v>936</v>
      </c>
    </row>
    <row r="38" spans="1:13" s="16" customFormat="1" ht="12.75">
      <c r="A38" s="11">
        <v>33</v>
      </c>
      <c r="B38" s="17">
        <v>210</v>
      </c>
      <c r="C38" s="18" t="s">
        <v>234</v>
      </c>
      <c r="D38" s="19" t="s">
        <v>36</v>
      </c>
      <c r="E38" s="15">
        <v>92</v>
      </c>
      <c r="F38" s="15" t="s">
        <v>37</v>
      </c>
      <c r="G38" s="71">
        <v>8</v>
      </c>
      <c r="H38" s="72" t="s">
        <v>22</v>
      </c>
      <c r="I38" s="73">
        <v>28</v>
      </c>
      <c r="J38" s="74">
        <v>7.8</v>
      </c>
      <c r="K38" s="75"/>
      <c r="L38" s="73">
        <v>33.5</v>
      </c>
      <c r="M38" s="76">
        <f t="shared" si="0"/>
        <v>938</v>
      </c>
    </row>
    <row r="39" spans="1:13" s="16" customFormat="1" ht="12.75">
      <c r="A39" s="11">
        <v>34</v>
      </c>
      <c r="B39" s="17">
        <v>240</v>
      </c>
      <c r="C39" s="18" t="s">
        <v>235</v>
      </c>
      <c r="D39" s="19" t="s">
        <v>21</v>
      </c>
      <c r="E39" s="20">
        <v>91</v>
      </c>
      <c r="F39" s="15" t="s">
        <v>16</v>
      </c>
      <c r="G39" s="71">
        <v>8</v>
      </c>
      <c r="H39" s="72" t="s">
        <v>22</v>
      </c>
      <c r="I39" s="73">
        <v>28</v>
      </c>
      <c r="J39" s="74">
        <v>6.5</v>
      </c>
      <c r="K39" s="75" t="s">
        <v>25</v>
      </c>
      <c r="L39" s="73">
        <v>37</v>
      </c>
      <c r="M39" s="76">
        <f t="shared" si="0"/>
        <v>1036</v>
      </c>
    </row>
    <row r="40" spans="1:13" s="16" customFormat="1" ht="12.75">
      <c r="A40" s="11">
        <v>35</v>
      </c>
      <c r="B40" s="34">
        <v>229</v>
      </c>
      <c r="C40" s="13" t="s">
        <v>236</v>
      </c>
      <c r="D40" s="14" t="s">
        <v>32</v>
      </c>
      <c r="E40" s="37">
        <v>92</v>
      </c>
      <c r="F40" s="35" t="s">
        <v>37</v>
      </c>
      <c r="G40" s="89">
        <v>8</v>
      </c>
      <c r="H40" s="72" t="s">
        <v>22</v>
      </c>
      <c r="I40" s="90">
        <v>28</v>
      </c>
      <c r="J40" s="74">
        <v>6.5</v>
      </c>
      <c r="K40" s="75" t="s">
        <v>22</v>
      </c>
      <c r="L40" s="73">
        <v>38.5</v>
      </c>
      <c r="M40" s="76">
        <f t="shared" si="0"/>
        <v>1078</v>
      </c>
    </row>
    <row r="41" spans="1:13" s="16" customFormat="1" ht="12.75">
      <c r="A41" s="11">
        <v>36</v>
      </c>
      <c r="B41" s="17">
        <v>233</v>
      </c>
      <c r="C41" s="18" t="s">
        <v>237</v>
      </c>
      <c r="D41" s="19" t="s">
        <v>21</v>
      </c>
      <c r="E41" s="15">
        <v>91</v>
      </c>
      <c r="F41" s="15" t="s">
        <v>16</v>
      </c>
      <c r="G41" s="71">
        <v>5.2</v>
      </c>
      <c r="H41" s="72"/>
      <c r="I41" s="73">
        <v>39</v>
      </c>
      <c r="J41" s="74">
        <v>8.6</v>
      </c>
      <c r="K41" s="75" t="s">
        <v>22</v>
      </c>
      <c r="L41" s="73">
        <v>30</v>
      </c>
      <c r="M41" s="76">
        <f t="shared" si="0"/>
        <v>1170</v>
      </c>
    </row>
    <row r="42" spans="1:13" s="16" customFormat="1" ht="12.75">
      <c r="A42" s="11">
        <v>37</v>
      </c>
      <c r="B42" s="17">
        <v>244</v>
      </c>
      <c r="C42" s="18" t="s">
        <v>238</v>
      </c>
      <c r="D42" s="19" t="s">
        <v>50</v>
      </c>
      <c r="E42" s="15">
        <v>92</v>
      </c>
      <c r="F42" s="15" t="s">
        <v>230</v>
      </c>
      <c r="G42" s="71">
        <v>5.2</v>
      </c>
      <c r="H42" s="72"/>
      <c r="I42" s="73">
        <v>39</v>
      </c>
      <c r="J42" s="74">
        <v>7.8</v>
      </c>
      <c r="K42" s="75"/>
      <c r="L42" s="73">
        <v>33.5</v>
      </c>
      <c r="M42" s="76">
        <f t="shared" si="0"/>
        <v>1306.5</v>
      </c>
    </row>
    <row r="43" spans="1:13" s="16" customFormat="1" ht="12.75">
      <c r="A43" s="11">
        <v>38</v>
      </c>
      <c r="B43" s="17">
        <v>253</v>
      </c>
      <c r="C43" s="18" t="s">
        <v>239</v>
      </c>
      <c r="D43" s="19" t="s">
        <v>69</v>
      </c>
      <c r="E43" s="15">
        <v>91</v>
      </c>
      <c r="F43" s="15" t="s">
        <v>48</v>
      </c>
      <c r="G43" s="71">
        <v>5.7</v>
      </c>
      <c r="H43" s="72" t="s">
        <v>22</v>
      </c>
      <c r="I43" s="73">
        <v>34.5</v>
      </c>
      <c r="J43" s="74">
        <v>6.5</v>
      </c>
      <c r="K43" s="75" t="s">
        <v>22</v>
      </c>
      <c r="L43" s="73">
        <v>38.5</v>
      </c>
      <c r="M43" s="76">
        <f t="shared" si="0"/>
        <v>1328.25</v>
      </c>
    </row>
    <row r="44" spans="1:13" s="16" customFormat="1" ht="12.75">
      <c r="A44" s="11">
        <v>39</v>
      </c>
      <c r="B44" s="17">
        <v>201</v>
      </c>
      <c r="C44" s="18" t="s">
        <v>240</v>
      </c>
      <c r="D44" s="19" t="s">
        <v>58</v>
      </c>
      <c r="E44" s="15">
        <v>91</v>
      </c>
      <c r="F44" s="15" t="s">
        <v>48</v>
      </c>
      <c r="G44" s="71">
        <v>5.2</v>
      </c>
      <c r="H44" s="72"/>
      <c r="I44" s="73">
        <v>39</v>
      </c>
      <c r="J44" s="74">
        <v>7</v>
      </c>
      <c r="K44" s="75" t="s">
        <v>25</v>
      </c>
      <c r="L44" s="73">
        <v>36</v>
      </c>
      <c r="M44" s="76">
        <f t="shared" si="0"/>
        <v>1404</v>
      </c>
    </row>
    <row r="45" spans="1:13" s="16" customFormat="1" ht="12.75">
      <c r="A45" s="11">
        <v>40</v>
      </c>
      <c r="B45" s="17">
        <v>226</v>
      </c>
      <c r="C45" s="18" t="s">
        <v>241</v>
      </c>
      <c r="D45" s="19" t="s">
        <v>83</v>
      </c>
      <c r="E45" s="15">
        <v>91</v>
      </c>
      <c r="F45" s="15" t="s">
        <v>37</v>
      </c>
      <c r="G45" s="71">
        <v>5.7</v>
      </c>
      <c r="H45" s="72" t="s">
        <v>22</v>
      </c>
      <c r="I45" s="73">
        <v>34.5</v>
      </c>
      <c r="J45" s="74">
        <v>4.2</v>
      </c>
      <c r="K45" s="75"/>
      <c r="L45" s="73">
        <v>43</v>
      </c>
      <c r="M45" s="76">
        <f t="shared" si="0"/>
        <v>1483.5</v>
      </c>
    </row>
    <row r="46" spans="1:13" s="16" customFormat="1" ht="12.75">
      <c r="A46" s="11">
        <v>41</v>
      </c>
      <c r="B46" s="17">
        <v>204</v>
      </c>
      <c r="C46" s="18" t="s">
        <v>242</v>
      </c>
      <c r="D46" s="19" t="s">
        <v>67</v>
      </c>
      <c r="E46" s="15">
        <v>91</v>
      </c>
      <c r="F46" s="15" t="s">
        <v>37</v>
      </c>
      <c r="G46" s="71">
        <v>5.2</v>
      </c>
      <c r="H46" s="72"/>
      <c r="I46" s="73">
        <v>39</v>
      </c>
      <c r="J46" s="74">
        <v>5.8</v>
      </c>
      <c r="K46" s="75" t="s">
        <v>22</v>
      </c>
      <c r="L46" s="73">
        <v>40</v>
      </c>
      <c r="M46" s="76">
        <f t="shared" si="0"/>
        <v>1560</v>
      </c>
    </row>
    <row r="47" spans="1:13" s="16" customFormat="1" ht="12.75">
      <c r="A47" s="11">
        <v>42</v>
      </c>
      <c r="B47" s="17">
        <v>219</v>
      </c>
      <c r="C47" s="18" t="s">
        <v>243</v>
      </c>
      <c r="D47" s="19" t="s">
        <v>41</v>
      </c>
      <c r="E47" s="15">
        <v>92</v>
      </c>
      <c r="F47" s="15" t="s">
        <v>48</v>
      </c>
      <c r="G47" s="71">
        <v>4.2</v>
      </c>
      <c r="H47" s="72"/>
      <c r="I47" s="73">
        <v>42</v>
      </c>
      <c r="J47" s="74">
        <v>5.4</v>
      </c>
      <c r="K47" s="75"/>
      <c r="L47" s="73">
        <v>41</v>
      </c>
      <c r="M47" s="76">
        <f t="shared" si="0"/>
        <v>1722</v>
      </c>
    </row>
    <row r="48" spans="1:13" s="16" customFormat="1" ht="12.75">
      <c r="A48" s="11">
        <v>43</v>
      </c>
      <c r="B48" s="17">
        <v>216</v>
      </c>
      <c r="C48" s="18" t="s">
        <v>244</v>
      </c>
      <c r="D48" s="19" t="s">
        <v>65</v>
      </c>
      <c r="E48" s="15">
        <v>91</v>
      </c>
      <c r="F48" s="15" t="s">
        <v>48</v>
      </c>
      <c r="G48" s="71">
        <v>4</v>
      </c>
      <c r="H48" s="72"/>
      <c r="I48" s="73">
        <v>44</v>
      </c>
      <c r="J48" s="74">
        <v>5.4</v>
      </c>
      <c r="K48" s="75" t="s">
        <v>22</v>
      </c>
      <c r="L48" s="73">
        <v>42</v>
      </c>
      <c r="M48" s="76">
        <f t="shared" si="0"/>
        <v>1848</v>
      </c>
    </row>
    <row r="49" spans="1:13" s="16" customFormat="1" ht="12.75">
      <c r="A49" s="11">
        <v>44</v>
      </c>
      <c r="B49" s="17">
        <v>203</v>
      </c>
      <c r="C49" s="18" t="s">
        <v>245</v>
      </c>
      <c r="D49" s="19" t="s">
        <v>67</v>
      </c>
      <c r="E49" s="15">
        <v>91</v>
      </c>
      <c r="F49" s="15" t="s">
        <v>48</v>
      </c>
      <c r="G49" s="71">
        <v>4.2</v>
      </c>
      <c r="H49" s="72" t="s">
        <v>22</v>
      </c>
      <c r="I49" s="73">
        <v>43</v>
      </c>
      <c r="J49" s="74">
        <v>4.2</v>
      </c>
      <c r="K49" s="75" t="s">
        <v>22</v>
      </c>
      <c r="L49" s="73">
        <v>44</v>
      </c>
      <c r="M49" s="76">
        <f t="shared" si="0"/>
        <v>1892</v>
      </c>
    </row>
    <row r="50" spans="1:13" s="16" customFormat="1" ht="12.75">
      <c r="A50" s="11">
        <v>45</v>
      </c>
      <c r="B50" s="17">
        <v>217</v>
      </c>
      <c r="C50" s="18" t="s">
        <v>246</v>
      </c>
      <c r="D50" s="19" t="s">
        <v>65</v>
      </c>
      <c r="E50" s="15">
        <v>91</v>
      </c>
      <c r="F50" s="15" t="s">
        <v>48</v>
      </c>
      <c r="G50" s="71">
        <v>3.6</v>
      </c>
      <c r="H50" s="72" t="s">
        <v>22</v>
      </c>
      <c r="I50" s="73">
        <v>45</v>
      </c>
      <c r="J50" s="74">
        <v>4</v>
      </c>
      <c r="K50" s="75" t="s">
        <v>25</v>
      </c>
      <c r="L50" s="73">
        <v>45</v>
      </c>
      <c r="M50" s="76">
        <f t="shared" si="0"/>
        <v>2025</v>
      </c>
    </row>
  </sheetData>
  <mergeCells count="5">
    <mergeCell ref="A1:J1"/>
    <mergeCell ref="A2:J2"/>
    <mergeCell ref="G5:H5"/>
    <mergeCell ref="J5:K5"/>
    <mergeCell ref="G4:M4"/>
  </mergeCells>
  <printOptions/>
  <pageMargins left="0.88" right="0.1968503937007874" top="0.81" bottom="1.31" header="0.34" footer="0.5118110236220472"/>
  <pageSetup horizontalDpi="600" verticalDpi="600" orientation="portrait" paperSize="9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         
Гл. секретарь                                                          Е.Н. Глазырина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80"/>
  <sheetViews>
    <sheetView workbookViewId="0" topLeftCell="A32">
      <selection activeCell="M32" sqref="G1:M16384"/>
    </sheetView>
  </sheetViews>
  <sheetFormatPr defaultColWidth="9.00390625" defaultRowHeight="12.75"/>
  <cols>
    <col min="1" max="1" width="5.00390625" style="38" customWidth="1"/>
    <col min="2" max="2" width="4.375" style="0" customWidth="1"/>
    <col min="3" max="3" width="24.00390625" style="0" bestFit="1" customWidth="1"/>
    <col min="4" max="4" width="19.875" style="0" bestFit="1" customWidth="1"/>
    <col min="5" max="5" width="3.625" style="0" bestFit="1" customWidth="1"/>
    <col min="6" max="6" width="7.00390625" style="0" customWidth="1"/>
    <col min="7" max="7" width="5.625" style="91" customWidth="1"/>
    <col min="8" max="8" width="1.875" style="91" bestFit="1" customWidth="1"/>
    <col min="9" max="9" width="5.00390625" style="91" bestFit="1" customWidth="1"/>
    <col min="10" max="10" width="5.875" style="91" customWidth="1"/>
    <col min="11" max="11" width="1.875" style="91" bestFit="1" customWidth="1"/>
    <col min="12" max="12" width="5.00390625" style="91" bestFit="1" customWidth="1"/>
    <col min="13" max="13" width="7.625" style="92" bestFit="1" customWidth="1"/>
  </cols>
  <sheetData>
    <row r="1" spans="1:13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62"/>
      <c r="L1" s="62"/>
      <c r="M1" s="63"/>
    </row>
    <row r="2" spans="1:13" ht="12.75">
      <c r="A2" s="119" t="s">
        <v>310</v>
      </c>
      <c r="B2" s="119"/>
      <c r="C2" s="119"/>
      <c r="D2" s="119"/>
      <c r="E2" s="119"/>
      <c r="F2" s="119"/>
      <c r="G2" s="119"/>
      <c r="H2" s="119"/>
      <c r="I2" s="119"/>
      <c r="J2" s="119"/>
      <c r="K2" s="64"/>
      <c r="L2" s="64"/>
      <c r="M2" s="63"/>
    </row>
    <row r="3" spans="1:13" ht="12.75">
      <c r="A3" s="1"/>
      <c r="B3" s="2"/>
      <c r="C3" s="3"/>
      <c r="D3" s="3"/>
      <c r="E3" s="4"/>
      <c r="F3" s="4"/>
      <c r="G3" s="65"/>
      <c r="H3" s="65"/>
      <c r="I3" s="65"/>
      <c r="J3" s="66"/>
      <c r="K3" s="66"/>
      <c r="L3" s="66"/>
      <c r="M3" s="67"/>
    </row>
    <row r="4" spans="1:13" ht="12.75">
      <c r="A4" s="5" t="s">
        <v>248</v>
      </c>
      <c r="B4" s="6"/>
      <c r="C4" s="3"/>
      <c r="D4" s="3"/>
      <c r="E4" s="4"/>
      <c r="F4" s="7"/>
      <c r="G4" s="122" t="s">
        <v>3</v>
      </c>
      <c r="H4" s="123"/>
      <c r="I4" s="123"/>
      <c r="J4" s="123"/>
      <c r="K4" s="123"/>
      <c r="L4" s="123"/>
      <c r="M4" s="124"/>
    </row>
    <row r="5" spans="1:13" s="10" customFormat="1" ht="12.7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20" t="s">
        <v>10</v>
      </c>
      <c r="H5" s="121"/>
      <c r="I5" s="68" t="s">
        <v>11</v>
      </c>
      <c r="J5" s="120" t="s">
        <v>12</v>
      </c>
      <c r="K5" s="121"/>
      <c r="L5" s="69" t="s">
        <v>11</v>
      </c>
      <c r="M5" s="70" t="s">
        <v>13</v>
      </c>
    </row>
    <row r="6" spans="1:13" s="16" customFormat="1" ht="12.75">
      <c r="A6" s="11">
        <v>1</v>
      </c>
      <c r="B6" s="17">
        <v>112</v>
      </c>
      <c r="C6" s="18" t="s">
        <v>311</v>
      </c>
      <c r="D6" s="19" t="s">
        <v>15</v>
      </c>
      <c r="E6" s="20">
        <v>94</v>
      </c>
      <c r="F6" s="15" t="s">
        <v>37</v>
      </c>
      <c r="G6" s="71" t="s">
        <v>17</v>
      </c>
      <c r="H6" s="72" t="s">
        <v>78</v>
      </c>
      <c r="I6" s="73">
        <v>1</v>
      </c>
      <c r="J6" s="74" t="s">
        <v>17</v>
      </c>
      <c r="K6" s="75" t="s">
        <v>78</v>
      </c>
      <c r="L6" s="73">
        <v>7.5</v>
      </c>
      <c r="M6" s="76">
        <f aca="true" t="shared" si="0" ref="M6:M37">I6*L6</f>
        <v>7.5</v>
      </c>
    </row>
    <row r="7" spans="1:13" s="16" customFormat="1" ht="12.75">
      <c r="A7" s="11">
        <v>2</v>
      </c>
      <c r="B7" s="17">
        <v>118</v>
      </c>
      <c r="C7" s="21" t="s">
        <v>312</v>
      </c>
      <c r="D7" s="19" t="s">
        <v>77</v>
      </c>
      <c r="E7" s="20">
        <v>93</v>
      </c>
      <c r="F7" s="15" t="s">
        <v>16</v>
      </c>
      <c r="G7" s="71">
        <v>15.2</v>
      </c>
      <c r="H7" s="72" t="s">
        <v>78</v>
      </c>
      <c r="I7" s="73">
        <v>3.5</v>
      </c>
      <c r="J7" s="74" t="s">
        <v>17</v>
      </c>
      <c r="K7" s="75" t="s">
        <v>78</v>
      </c>
      <c r="L7" s="73">
        <v>7.5</v>
      </c>
      <c r="M7" s="76">
        <f t="shared" si="0"/>
        <v>26.25</v>
      </c>
    </row>
    <row r="8" spans="1:13" s="16" customFormat="1" ht="12.75">
      <c r="A8" s="11">
        <v>2</v>
      </c>
      <c r="B8" s="17">
        <v>166</v>
      </c>
      <c r="C8" s="18" t="s">
        <v>313</v>
      </c>
      <c r="D8" s="19" t="s">
        <v>27</v>
      </c>
      <c r="E8" s="20">
        <v>94</v>
      </c>
      <c r="F8" s="15" t="s">
        <v>37</v>
      </c>
      <c r="G8" s="71">
        <v>15.2</v>
      </c>
      <c r="H8" s="72" t="s">
        <v>78</v>
      </c>
      <c r="I8" s="73">
        <v>3.5</v>
      </c>
      <c r="J8" s="74" t="s">
        <v>17</v>
      </c>
      <c r="K8" s="75" t="s">
        <v>78</v>
      </c>
      <c r="L8" s="73">
        <v>7.5</v>
      </c>
      <c r="M8" s="76">
        <f t="shared" si="0"/>
        <v>26.25</v>
      </c>
    </row>
    <row r="9" spans="1:13" s="16" customFormat="1" ht="12.75">
      <c r="A9" s="11">
        <v>4</v>
      </c>
      <c r="B9" s="12">
        <v>145</v>
      </c>
      <c r="C9" s="13" t="s">
        <v>314</v>
      </c>
      <c r="D9" s="14" t="s">
        <v>21</v>
      </c>
      <c r="E9" s="15">
        <v>94</v>
      </c>
      <c r="F9" s="15" t="s">
        <v>37</v>
      </c>
      <c r="G9" s="71">
        <v>15.2</v>
      </c>
      <c r="H9" s="72" t="s">
        <v>25</v>
      </c>
      <c r="I9" s="73">
        <v>2</v>
      </c>
      <c r="J9" s="74">
        <v>18</v>
      </c>
      <c r="K9" s="75" t="s">
        <v>78</v>
      </c>
      <c r="L9" s="73">
        <v>17.5</v>
      </c>
      <c r="M9" s="76">
        <f t="shared" si="0"/>
        <v>35</v>
      </c>
    </row>
    <row r="10" spans="1:13" s="16" customFormat="1" ht="12.75">
      <c r="A10" s="11">
        <v>5</v>
      </c>
      <c r="B10" s="17">
        <v>143</v>
      </c>
      <c r="C10" s="18" t="s">
        <v>315</v>
      </c>
      <c r="D10" s="19" t="s">
        <v>21</v>
      </c>
      <c r="E10" s="15">
        <v>93</v>
      </c>
      <c r="F10" s="15" t="s">
        <v>37</v>
      </c>
      <c r="G10" s="71">
        <v>15.2</v>
      </c>
      <c r="H10" s="72" t="s">
        <v>22</v>
      </c>
      <c r="I10" s="73">
        <v>5</v>
      </c>
      <c r="J10" s="74" t="s">
        <v>17</v>
      </c>
      <c r="K10" s="75" t="s">
        <v>78</v>
      </c>
      <c r="L10" s="73">
        <v>7.5</v>
      </c>
      <c r="M10" s="76">
        <f t="shared" si="0"/>
        <v>37.5</v>
      </c>
    </row>
    <row r="11" spans="1:13" s="16" customFormat="1" ht="12.75">
      <c r="A11" s="11">
        <v>6</v>
      </c>
      <c r="B11" s="17">
        <v>142</v>
      </c>
      <c r="C11" s="18" t="s">
        <v>316</v>
      </c>
      <c r="D11" s="19" t="s">
        <v>21</v>
      </c>
      <c r="E11" s="20">
        <v>93</v>
      </c>
      <c r="F11" s="15" t="s">
        <v>230</v>
      </c>
      <c r="G11" s="71">
        <v>15</v>
      </c>
      <c r="H11" s="72" t="s">
        <v>22</v>
      </c>
      <c r="I11" s="73">
        <v>6</v>
      </c>
      <c r="J11" s="74" t="s">
        <v>17</v>
      </c>
      <c r="K11" s="75" t="s">
        <v>78</v>
      </c>
      <c r="L11" s="73">
        <v>7.5</v>
      </c>
      <c r="M11" s="76">
        <f t="shared" si="0"/>
        <v>45</v>
      </c>
    </row>
    <row r="12" spans="1:13" s="16" customFormat="1" ht="12.75">
      <c r="A12" s="11">
        <v>7</v>
      </c>
      <c r="B12" s="17">
        <v>110</v>
      </c>
      <c r="C12" s="18" t="s">
        <v>317</v>
      </c>
      <c r="D12" s="19" t="s">
        <v>36</v>
      </c>
      <c r="E12" s="15">
        <v>93</v>
      </c>
      <c r="F12" s="15" t="s">
        <v>16</v>
      </c>
      <c r="G12" s="71">
        <v>14.5</v>
      </c>
      <c r="H12" s="72" t="s">
        <v>25</v>
      </c>
      <c r="I12" s="73">
        <v>7</v>
      </c>
      <c r="J12" s="74" t="s">
        <v>17</v>
      </c>
      <c r="K12" s="75" t="s">
        <v>78</v>
      </c>
      <c r="L12" s="73">
        <v>7.5</v>
      </c>
      <c r="M12" s="76">
        <f t="shared" si="0"/>
        <v>52.5</v>
      </c>
    </row>
    <row r="13" spans="1:13" s="16" customFormat="1" ht="12.75">
      <c r="A13" s="11">
        <v>8</v>
      </c>
      <c r="B13" s="17">
        <v>149</v>
      </c>
      <c r="C13" s="18" t="s">
        <v>318</v>
      </c>
      <c r="D13" s="19" t="s">
        <v>21</v>
      </c>
      <c r="E13" s="15">
        <v>94</v>
      </c>
      <c r="F13" s="15" t="s">
        <v>37</v>
      </c>
      <c r="G13" s="71">
        <v>14.5</v>
      </c>
      <c r="H13" s="72" t="s">
        <v>22</v>
      </c>
      <c r="I13" s="73">
        <v>8.5</v>
      </c>
      <c r="J13" s="74" t="s">
        <v>17</v>
      </c>
      <c r="K13" s="75" t="s">
        <v>78</v>
      </c>
      <c r="L13" s="73">
        <v>7.5</v>
      </c>
      <c r="M13" s="76">
        <f t="shared" si="0"/>
        <v>63.75</v>
      </c>
    </row>
    <row r="14" spans="1:13" s="16" customFormat="1" ht="12.75">
      <c r="A14" s="11">
        <v>8</v>
      </c>
      <c r="B14" s="17">
        <v>156</v>
      </c>
      <c r="C14" s="18" t="s">
        <v>319</v>
      </c>
      <c r="D14" s="19" t="s">
        <v>50</v>
      </c>
      <c r="E14" s="15">
        <v>94</v>
      </c>
      <c r="F14" s="15" t="s">
        <v>48</v>
      </c>
      <c r="G14" s="71">
        <v>14.5</v>
      </c>
      <c r="H14" s="72" t="s">
        <v>22</v>
      </c>
      <c r="I14" s="73">
        <v>8.5</v>
      </c>
      <c r="J14" s="74" t="s">
        <v>17</v>
      </c>
      <c r="K14" s="75" t="s">
        <v>78</v>
      </c>
      <c r="L14" s="73">
        <v>7.5</v>
      </c>
      <c r="M14" s="76">
        <f t="shared" si="0"/>
        <v>63.75</v>
      </c>
    </row>
    <row r="15" spans="1:13" s="16" customFormat="1" ht="13.5" thickBot="1">
      <c r="A15" s="11">
        <v>10</v>
      </c>
      <c r="B15" s="23">
        <v>169</v>
      </c>
      <c r="C15" s="24" t="s">
        <v>320</v>
      </c>
      <c r="D15" s="25" t="s">
        <v>27</v>
      </c>
      <c r="E15" s="39">
        <v>94</v>
      </c>
      <c r="F15" s="26" t="s">
        <v>230</v>
      </c>
      <c r="G15" s="77">
        <v>13.9</v>
      </c>
      <c r="H15" s="78" t="s">
        <v>22</v>
      </c>
      <c r="I15" s="79">
        <v>12</v>
      </c>
      <c r="J15" s="80" t="s">
        <v>17</v>
      </c>
      <c r="K15" s="81" t="s">
        <v>78</v>
      </c>
      <c r="L15" s="79">
        <v>7.5</v>
      </c>
      <c r="M15" s="82">
        <f t="shared" si="0"/>
        <v>90</v>
      </c>
    </row>
    <row r="16" spans="1:13" s="16" customFormat="1" ht="13.5" thickTop="1">
      <c r="A16" s="11">
        <v>11</v>
      </c>
      <c r="B16" s="28">
        <v>165</v>
      </c>
      <c r="C16" s="29" t="s">
        <v>321</v>
      </c>
      <c r="D16" s="30" t="s">
        <v>178</v>
      </c>
      <c r="E16" s="31">
        <v>93</v>
      </c>
      <c r="F16" s="32" t="s">
        <v>37</v>
      </c>
      <c r="G16" s="83">
        <v>11.5</v>
      </c>
      <c r="H16" s="84" t="s">
        <v>78</v>
      </c>
      <c r="I16" s="85">
        <v>17.5</v>
      </c>
      <c r="J16" s="86" t="s">
        <v>17</v>
      </c>
      <c r="K16" s="87" t="s">
        <v>78</v>
      </c>
      <c r="L16" s="85">
        <v>7.5</v>
      </c>
      <c r="M16" s="88">
        <f t="shared" si="0"/>
        <v>131.25</v>
      </c>
    </row>
    <row r="17" spans="1:13" s="16" customFormat="1" ht="12.75">
      <c r="A17" s="11">
        <v>12</v>
      </c>
      <c r="B17" s="17">
        <v>170</v>
      </c>
      <c r="C17" s="18" t="s">
        <v>322</v>
      </c>
      <c r="D17" s="19" t="s">
        <v>27</v>
      </c>
      <c r="E17" s="15">
        <v>94</v>
      </c>
      <c r="F17" s="15" t="s">
        <v>230</v>
      </c>
      <c r="G17" s="71">
        <v>13.9</v>
      </c>
      <c r="H17" s="72" t="s">
        <v>25</v>
      </c>
      <c r="I17" s="73">
        <v>10.5</v>
      </c>
      <c r="J17" s="74">
        <v>18</v>
      </c>
      <c r="K17" s="75" t="s">
        <v>78</v>
      </c>
      <c r="L17" s="73">
        <v>17.5</v>
      </c>
      <c r="M17" s="76">
        <f t="shared" si="0"/>
        <v>183.75</v>
      </c>
    </row>
    <row r="18" spans="1:13" s="16" customFormat="1" ht="12.75">
      <c r="A18" s="11">
        <v>13</v>
      </c>
      <c r="B18" s="17">
        <v>119</v>
      </c>
      <c r="C18" s="18" t="s">
        <v>323</v>
      </c>
      <c r="D18" s="19" t="s">
        <v>41</v>
      </c>
      <c r="E18" s="20">
        <v>93</v>
      </c>
      <c r="F18" s="15" t="s">
        <v>16</v>
      </c>
      <c r="G18" s="71">
        <v>10.5</v>
      </c>
      <c r="H18" s="72" t="s">
        <v>22</v>
      </c>
      <c r="I18" s="73">
        <v>27</v>
      </c>
      <c r="J18" s="74" t="s">
        <v>17</v>
      </c>
      <c r="K18" s="75" t="s">
        <v>78</v>
      </c>
      <c r="L18" s="73">
        <v>7.5</v>
      </c>
      <c r="M18" s="76">
        <f t="shared" si="0"/>
        <v>202.5</v>
      </c>
    </row>
    <row r="19" spans="1:13" s="16" customFormat="1" ht="12.75">
      <c r="A19" s="11">
        <v>14</v>
      </c>
      <c r="B19" s="17">
        <v>121</v>
      </c>
      <c r="C19" s="18" t="s">
        <v>324</v>
      </c>
      <c r="D19" s="19" t="s">
        <v>24</v>
      </c>
      <c r="E19" s="20">
        <v>93</v>
      </c>
      <c r="F19" s="15" t="s">
        <v>37</v>
      </c>
      <c r="G19" s="71">
        <v>13.9</v>
      </c>
      <c r="H19" s="72" t="s">
        <v>25</v>
      </c>
      <c r="I19" s="73">
        <v>10.5</v>
      </c>
      <c r="J19" s="74">
        <v>16.3</v>
      </c>
      <c r="K19" s="75" t="s">
        <v>25</v>
      </c>
      <c r="L19" s="73">
        <v>24</v>
      </c>
      <c r="M19" s="76">
        <f t="shared" si="0"/>
        <v>252</v>
      </c>
    </row>
    <row r="20" spans="1:13" s="16" customFormat="1" ht="12.75">
      <c r="A20" s="11">
        <v>15</v>
      </c>
      <c r="B20" s="17">
        <v>155</v>
      </c>
      <c r="C20" s="18" t="s">
        <v>325</v>
      </c>
      <c r="D20" s="19" t="s">
        <v>50</v>
      </c>
      <c r="E20" s="15">
        <v>94</v>
      </c>
      <c r="F20" s="15" t="s">
        <v>48</v>
      </c>
      <c r="G20" s="71">
        <v>9.7</v>
      </c>
      <c r="H20" s="72" t="s">
        <v>78</v>
      </c>
      <c r="I20" s="73">
        <v>34.5</v>
      </c>
      <c r="J20" s="74" t="s">
        <v>17</v>
      </c>
      <c r="K20" s="75" t="s">
        <v>78</v>
      </c>
      <c r="L20" s="73">
        <v>7.5</v>
      </c>
      <c r="M20" s="76">
        <f t="shared" si="0"/>
        <v>258.75</v>
      </c>
    </row>
    <row r="21" spans="1:13" s="16" customFormat="1" ht="12.75">
      <c r="A21" s="11">
        <v>16</v>
      </c>
      <c r="B21" s="17">
        <v>136</v>
      </c>
      <c r="C21" s="18" t="s">
        <v>326</v>
      </c>
      <c r="D21" s="19" t="s">
        <v>207</v>
      </c>
      <c r="E21" s="20">
        <v>94</v>
      </c>
      <c r="F21" s="15" t="s">
        <v>37</v>
      </c>
      <c r="G21" s="71">
        <v>11.5</v>
      </c>
      <c r="H21" s="72" t="s">
        <v>25</v>
      </c>
      <c r="I21" s="73">
        <v>15.5</v>
      </c>
      <c r="J21" s="74">
        <v>18</v>
      </c>
      <c r="K21" s="75" t="s">
        <v>78</v>
      </c>
      <c r="L21" s="73">
        <v>17.5</v>
      </c>
      <c r="M21" s="76">
        <f t="shared" si="0"/>
        <v>271.25</v>
      </c>
    </row>
    <row r="22" spans="1:13" s="16" customFormat="1" ht="12.75">
      <c r="A22" s="11">
        <v>16</v>
      </c>
      <c r="B22" s="17">
        <v>150</v>
      </c>
      <c r="C22" s="18" t="s">
        <v>327</v>
      </c>
      <c r="D22" s="19" t="s">
        <v>21</v>
      </c>
      <c r="E22" s="20">
        <v>93</v>
      </c>
      <c r="F22" s="15" t="s">
        <v>37</v>
      </c>
      <c r="G22" s="71">
        <v>11.5</v>
      </c>
      <c r="H22" s="72" t="s">
        <v>25</v>
      </c>
      <c r="I22" s="73">
        <v>15.5</v>
      </c>
      <c r="J22" s="74">
        <v>18</v>
      </c>
      <c r="K22" s="75" t="s">
        <v>78</v>
      </c>
      <c r="L22" s="73">
        <v>17.5</v>
      </c>
      <c r="M22" s="76">
        <f t="shared" si="0"/>
        <v>271.25</v>
      </c>
    </row>
    <row r="23" spans="1:13" s="33" customFormat="1" ht="12.75">
      <c r="A23" s="11">
        <v>18</v>
      </c>
      <c r="B23" s="17">
        <v>140</v>
      </c>
      <c r="C23" s="18" t="s">
        <v>328</v>
      </c>
      <c r="D23" s="19" t="s">
        <v>32</v>
      </c>
      <c r="E23" s="15">
        <v>93</v>
      </c>
      <c r="F23" s="15" t="s">
        <v>16</v>
      </c>
      <c r="G23" s="71">
        <v>9.7</v>
      </c>
      <c r="H23" s="72" t="s">
        <v>22</v>
      </c>
      <c r="I23" s="73">
        <v>40</v>
      </c>
      <c r="J23" s="74" t="s">
        <v>17</v>
      </c>
      <c r="K23" s="75" t="s">
        <v>78</v>
      </c>
      <c r="L23" s="73">
        <v>7.5</v>
      </c>
      <c r="M23" s="76">
        <f t="shared" si="0"/>
        <v>300</v>
      </c>
    </row>
    <row r="24" spans="1:13" s="16" customFormat="1" ht="12.75">
      <c r="A24" s="11">
        <v>19</v>
      </c>
      <c r="B24" s="17">
        <v>113</v>
      </c>
      <c r="C24" s="18" t="s">
        <v>329</v>
      </c>
      <c r="D24" s="19" t="s">
        <v>15</v>
      </c>
      <c r="E24" s="15">
        <v>93</v>
      </c>
      <c r="F24" s="15" t="s">
        <v>80</v>
      </c>
      <c r="G24" s="71">
        <v>11.5</v>
      </c>
      <c r="H24" s="72" t="s">
        <v>78</v>
      </c>
      <c r="I24" s="73">
        <v>17.5</v>
      </c>
      <c r="J24" s="74">
        <v>18</v>
      </c>
      <c r="K24" s="75" t="s">
        <v>78</v>
      </c>
      <c r="L24" s="73">
        <v>17.5</v>
      </c>
      <c r="M24" s="76">
        <f t="shared" si="0"/>
        <v>306.25</v>
      </c>
    </row>
    <row r="25" spans="1:13" s="16" customFormat="1" ht="12.75">
      <c r="A25" s="11">
        <v>20</v>
      </c>
      <c r="B25" s="17">
        <v>153</v>
      </c>
      <c r="C25" s="18" t="s">
        <v>330</v>
      </c>
      <c r="D25" s="19" t="s">
        <v>21</v>
      </c>
      <c r="E25" s="15">
        <v>93</v>
      </c>
      <c r="F25" s="15" t="s">
        <v>16</v>
      </c>
      <c r="G25" s="71">
        <v>8.7</v>
      </c>
      <c r="H25" s="72" t="s">
        <v>78</v>
      </c>
      <c r="I25" s="73">
        <v>44</v>
      </c>
      <c r="J25" s="74" t="s">
        <v>17</v>
      </c>
      <c r="K25" s="75" t="s">
        <v>78</v>
      </c>
      <c r="L25" s="73">
        <v>7.5</v>
      </c>
      <c r="M25" s="76">
        <f t="shared" si="0"/>
        <v>330</v>
      </c>
    </row>
    <row r="26" spans="1:13" s="16" customFormat="1" ht="12.75">
      <c r="A26" s="11">
        <v>21</v>
      </c>
      <c r="B26" s="17">
        <v>107</v>
      </c>
      <c r="C26" s="18" t="s">
        <v>331</v>
      </c>
      <c r="D26" s="19" t="s">
        <v>34</v>
      </c>
      <c r="E26" s="20">
        <v>93</v>
      </c>
      <c r="F26" s="15" t="s">
        <v>37</v>
      </c>
      <c r="G26" s="71">
        <v>12</v>
      </c>
      <c r="H26" s="72" t="s">
        <v>22</v>
      </c>
      <c r="I26" s="73">
        <v>14</v>
      </c>
      <c r="J26" s="74">
        <v>16</v>
      </c>
      <c r="K26" s="75" t="s">
        <v>22</v>
      </c>
      <c r="L26" s="73">
        <v>30.5</v>
      </c>
      <c r="M26" s="76">
        <f t="shared" si="0"/>
        <v>427</v>
      </c>
    </row>
    <row r="27" spans="1:13" s="16" customFormat="1" ht="12.75">
      <c r="A27" s="11">
        <v>22</v>
      </c>
      <c r="B27" s="17">
        <v>157</v>
      </c>
      <c r="C27" s="18" t="s">
        <v>332</v>
      </c>
      <c r="D27" s="19" t="s">
        <v>50</v>
      </c>
      <c r="E27" s="15">
        <v>94</v>
      </c>
      <c r="F27" s="15" t="s">
        <v>37</v>
      </c>
      <c r="G27" s="71">
        <v>10.5</v>
      </c>
      <c r="H27" s="72" t="s">
        <v>25</v>
      </c>
      <c r="I27" s="73">
        <v>21.5</v>
      </c>
      <c r="J27" s="74">
        <v>18</v>
      </c>
      <c r="K27" s="75" t="s">
        <v>22</v>
      </c>
      <c r="L27" s="73">
        <v>21</v>
      </c>
      <c r="M27" s="76">
        <f t="shared" si="0"/>
        <v>451.5</v>
      </c>
    </row>
    <row r="28" spans="1:13" s="16" customFormat="1" ht="12.75">
      <c r="A28" s="11">
        <v>23</v>
      </c>
      <c r="B28" s="17">
        <v>237</v>
      </c>
      <c r="C28" s="18" t="s">
        <v>333</v>
      </c>
      <c r="D28" s="19" t="s">
        <v>21</v>
      </c>
      <c r="E28" s="20">
        <v>93</v>
      </c>
      <c r="F28" s="15" t="s">
        <v>37</v>
      </c>
      <c r="G28" s="71">
        <v>12.4</v>
      </c>
      <c r="H28" s="72" t="s">
        <v>22</v>
      </c>
      <c r="I28" s="73">
        <v>13</v>
      </c>
      <c r="J28" s="74">
        <v>15.5</v>
      </c>
      <c r="K28" s="75" t="s">
        <v>78</v>
      </c>
      <c r="L28" s="73">
        <v>35.5</v>
      </c>
      <c r="M28" s="76">
        <f t="shared" si="0"/>
        <v>461.5</v>
      </c>
    </row>
    <row r="29" spans="1:13" s="16" customFormat="1" ht="12.75">
      <c r="A29" s="11">
        <v>24</v>
      </c>
      <c r="B29" s="17">
        <v>168</v>
      </c>
      <c r="C29" s="18" t="s">
        <v>334</v>
      </c>
      <c r="D29" s="19" t="s">
        <v>27</v>
      </c>
      <c r="E29" s="15">
        <v>93</v>
      </c>
      <c r="F29" s="15" t="s">
        <v>48</v>
      </c>
      <c r="G29" s="71">
        <v>9.7</v>
      </c>
      <c r="H29" s="72" t="s">
        <v>25</v>
      </c>
      <c r="I29" s="73">
        <v>29.5</v>
      </c>
      <c r="J29" s="74">
        <v>18</v>
      </c>
      <c r="K29" s="75" t="s">
        <v>78</v>
      </c>
      <c r="L29" s="73">
        <v>17.5</v>
      </c>
      <c r="M29" s="76">
        <f t="shared" si="0"/>
        <v>516.25</v>
      </c>
    </row>
    <row r="30" spans="1:13" s="33" customFormat="1" ht="12.75">
      <c r="A30" s="11">
        <v>25</v>
      </c>
      <c r="B30" s="34">
        <v>105</v>
      </c>
      <c r="C30" s="13" t="s">
        <v>335</v>
      </c>
      <c r="D30" s="14" t="s">
        <v>34</v>
      </c>
      <c r="E30" s="35">
        <v>94</v>
      </c>
      <c r="F30" s="35" t="s">
        <v>48</v>
      </c>
      <c r="G30" s="89">
        <v>10.5</v>
      </c>
      <c r="H30" s="72" t="s">
        <v>78</v>
      </c>
      <c r="I30" s="90">
        <v>24.5</v>
      </c>
      <c r="J30" s="74">
        <v>16.8</v>
      </c>
      <c r="K30" s="75" t="s">
        <v>78</v>
      </c>
      <c r="L30" s="73">
        <v>22</v>
      </c>
      <c r="M30" s="76">
        <f t="shared" si="0"/>
        <v>539</v>
      </c>
    </row>
    <row r="31" spans="1:13" s="16" customFormat="1" ht="12.75">
      <c r="A31" s="11">
        <v>26</v>
      </c>
      <c r="B31" s="17">
        <v>158</v>
      </c>
      <c r="C31" s="18" t="s">
        <v>336</v>
      </c>
      <c r="D31" s="19" t="s">
        <v>337</v>
      </c>
      <c r="E31" s="20">
        <v>93</v>
      </c>
      <c r="F31" s="15" t="s">
        <v>48</v>
      </c>
      <c r="G31" s="71">
        <v>11</v>
      </c>
      <c r="H31" s="72" t="s">
        <v>22</v>
      </c>
      <c r="I31" s="73">
        <v>19.5</v>
      </c>
      <c r="J31" s="74">
        <v>15.5</v>
      </c>
      <c r="K31" s="75" t="s">
        <v>25</v>
      </c>
      <c r="L31" s="73">
        <v>33</v>
      </c>
      <c r="M31" s="76">
        <f t="shared" si="0"/>
        <v>643.5</v>
      </c>
    </row>
    <row r="32" spans="1:13" s="16" customFormat="1" ht="12.75">
      <c r="A32" s="11">
        <v>27</v>
      </c>
      <c r="B32" s="17">
        <v>114</v>
      </c>
      <c r="C32" s="18" t="s">
        <v>338</v>
      </c>
      <c r="D32" s="19" t="s">
        <v>134</v>
      </c>
      <c r="E32" s="15">
        <v>93</v>
      </c>
      <c r="F32" s="15" t="s">
        <v>37</v>
      </c>
      <c r="G32" s="71">
        <v>11</v>
      </c>
      <c r="H32" s="72" t="s">
        <v>22</v>
      </c>
      <c r="I32" s="73">
        <v>19.5</v>
      </c>
      <c r="J32" s="74">
        <v>14</v>
      </c>
      <c r="K32" s="75" t="s">
        <v>22</v>
      </c>
      <c r="L32" s="73">
        <v>40.5</v>
      </c>
      <c r="M32" s="76">
        <f t="shared" si="0"/>
        <v>789.75</v>
      </c>
    </row>
    <row r="33" spans="1:13" s="16" customFormat="1" ht="12.75">
      <c r="A33" s="11">
        <v>28</v>
      </c>
      <c r="B33" s="17">
        <v>106</v>
      </c>
      <c r="C33" s="18" t="s">
        <v>339</v>
      </c>
      <c r="D33" s="19" t="s">
        <v>34</v>
      </c>
      <c r="E33" s="15">
        <v>94</v>
      </c>
      <c r="F33" s="15" t="s">
        <v>37</v>
      </c>
      <c r="G33" s="71">
        <v>9.7</v>
      </c>
      <c r="H33" s="72" t="s">
        <v>78</v>
      </c>
      <c r="I33" s="73">
        <v>34.5</v>
      </c>
      <c r="J33" s="74">
        <v>16.8</v>
      </c>
      <c r="K33" s="75" t="s">
        <v>22</v>
      </c>
      <c r="L33" s="73">
        <v>23</v>
      </c>
      <c r="M33" s="76">
        <f t="shared" si="0"/>
        <v>793.5</v>
      </c>
    </row>
    <row r="34" spans="1:13" s="16" customFormat="1" ht="12.75">
      <c r="A34" s="11">
        <v>29</v>
      </c>
      <c r="B34" s="17">
        <v>179</v>
      </c>
      <c r="C34" s="18" t="s">
        <v>340</v>
      </c>
      <c r="D34" s="19" t="s">
        <v>19</v>
      </c>
      <c r="E34" s="15">
        <v>94</v>
      </c>
      <c r="F34" s="15" t="s">
        <v>48</v>
      </c>
      <c r="G34" s="71">
        <v>10.5</v>
      </c>
      <c r="H34" s="72" t="s">
        <v>78</v>
      </c>
      <c r="I34" s="73">
        <v>24.5</v>
      </c>
      <c r="J34" s="74">
        <v>15.5</v>
      </c>
      <c r="K34" s="75" t="s">
        <v>78</v>
      </c>
      <c r="L34" s="73">
        <v>35.5</v>
      </c>
      <c r="M34" s="76">
        <f t="shared" si="0"/>
        <v>869.75</v>
      </c>
    </row>
    <row r="35" spans="1:13" s="16" customFormat="1" ht="12.75">
      <c r="A35" s="11">
        <v>30</v>
      </c>
      <c r="B35" s="17">
        <v>148</v>
      </c>
      <c r="C35" s="18" t="s">
        <v>341</v>
      </c>
      <c r="D35" s="19" t="s">
        <v>21</v>
      </c>
      <c r="E35" s="15">
        <v>94</v>
      </c>
      <c r="F35" s="15" t="s">
        <v>48</v>
      </c>
      <c r="G35" s="71">
        <v>9.7</v>
      </c>
      <c r="H35" s="72" t="s">
        <v>22</v>
      </c>
      <c r="I35" s="73">
        <v>40</v>
      </c>
      <c r="J35" s="74">
        <v>16.3</v>
      </c>
      <c r="K35" s="75" t="s">
        <v>78</v>
      </c>
      <c r="L35" s="73">
        <v>26</v>
      </c>
      <c r="M35" s="76">
        <f t="shared" si="0"/>
        <v>1040</v>
      </c>
    </row>
    <row r="36" spans="1:13" s="16" customFormat="1" ht="12.75">
      <c r="A36" s="11">
        <v>31</v>
      </c>
      <c r="B36" s="34">
        <v>151</v>
      </c>
      <c r="C36" s="13" t="s">
        <v>342</v>
      </c>
      <c r="D36" s="14" t="s">
        <v>21</v>
      </c>
      <c r="E36" s="37">
        <v>93</v>
      </c>
      <c r="F36" s="35" t="s">
        <v>37</v>
      </c>
      <c r="G36" s="89">
        <v>9.7</v>
      </c>
      <c r="H36" s="72" t="s">
        <v>25</v>
      </c>
      <c r="I36" s="90">
        <v>29.5</v>
      </c>
      <c r="J36" s="74">
        <v>15.5</v>
      </c>
      <c r="K36" s="75" t="s">
        <v>78</v>
      </c>
      <c r="L36" s="73">
        <v>35.5</v>
      </c>
      <c r="M36" s="76">
        <f t="shared" si="0"/>
        <v>1047.25</v>
      </c>
    </row>
    <row r="37" spans="1:13" s="16" customFormat="1" ht="12.75">
      <c r="A37" s="11">
        <v>32</v>
      </c>
      <c r="B37" s="17">
        <v>124</v>
      </c>
      <c r="C37" s="36" t="s">
        <v>343</v>
      </c>
      <c r="D37" s="19" t="s">
        <v>24</v>
      </c>
      <c r="E37" s="20">
        <v>94</v>
      </c>
      <c r="F37" s="15" t="s">
        <v>37</v>
      </c>
      <c r="G37" s="71">
        <v>10.5</v>
      </c>
      <c r="H37" s="72" t="s">
        <v>78</v>
      </c>
      <c r="I37" s="73">
        <v>24.5</v>
      </c>
      <c r="J37" s="74">
        <v>12.7</v>
      </c>
      <c r="K37" s="75" t="s">
        <v>22</v>
      </c>
      <c r="L37" s="73">
        <v>45</v>
      </c>
      <c r="M37" s="76">
        <f t="shared" si="0"/>
        <v>1102.5</v>
      </c>
    </row>
    <row r="38" spans="1:13" s="16" customFormat="1" ht="12.75">
      <c r="A38" s="11">
        <v>33</v>
      </c>
      <c r="B38" s="17">
        <v>104</v>
      </c>
      <c r="C38" s="18" t="s">
        <v>344</v>
      </c>
      <c r="D38" s="19" t="s">
        <v>34</v>
      </c>
      <c r="E38" s="15">
        <v>94</v>
      </c>
      <c r="F38" s="15" t="s">
        <v>37</v>
      </c>
      <c r="G38" s="71">
        <v>9.7</v>
      </c>
      <c r="H38" s="72" t="s">
        <v>22</v>
      </c>
      <c r="I38" s="73">
        <v>40</v>
      </c>
      <c r="J38" s="74">
        <v>16</v>
      </c>
      <c r="K38" s="75" t="s">
        <v>22</v>
      </c>
      <c r="L38" s="73">
        <v>30.5</v>
      </c>
      <c r="M38" s="76">
        <f aca="true" t="shared" si="1" ref="M38:M69">I38*L38</f>
        <v>1220</v>
      </c>
    </row>
    <row r="39" spans="1:13" s="16" customFormat="1" ht="12.75">
      <c r="A39" s="11">
        <v>34</v>
      </c>
      <c r="B39" s="17">
        <v>101</v>
      </c>
      <c r="C39" s="18" t="s">
        <v>345</v>
      </c>
      <c r="D39" s="19" t="s">
        <v>58</v>
      </c>
      <c r="E39" s="20">
        <v>93</v>
      </c>
      <c r="F39" s="15" t="s">
        <v>37</v>
      </c>
      <c r="G39" s="71">
        <v>10.5</v>
      </c>
      <c r="H39" s="72" t="s">
        <v>25</v>
      </c>
      <c r="I39" s="73">
        <v>21.5</v>
      </c>
      <c r="J39" s="74">
        <v>10.6</v>
      </c>
      <c r="K39" s="75" t="s">
        <v>22</v>
      </c>
      <c r="L39" s="73">
        <v>57</v>
      </c>
      <c r="M39" s="76">
        <f t="shared" si="1"/>
        <v>1225.5</v>
      </c>
    </row>
    <row r="40" spans="1:13" s="16" customFormat="1" ht="12.75">
      <c r="A40" s="11">
        <v>35</v>
      </c>
      <c r="B40" s="17">
        <v>175</v>
      </c>
      <c r="C40" s="18" t="s">
        <v>346</v>
      </c>
      <c r="D40" s="19" t="s">
        <v>69</v>
      </c>
      <c r="E40" s="20">
        <v>93</v>
      </c>
      <c r="F40" s="15" t="s">
        <v>48</v>
      </c>
      <c r="G40" s="71">
        <v>9.7</v>
      </c>
      <c r="H40" s="72" t="s">
        <v>25</v>
      </c>
      <c r="I40" s="73">
        <v>29.5</v>
      </c>
      <c r="J40" s="74">
        <v>12.7</v>
      </c>
      <c r="K40" s="75" t="s">
        <v>78</v>
      </c>
      <c r="L40" s="73">
        <v>44</v>
      </c>
      <c r="M40" s="76">
        <f t="shared" si="1"/>
        <v>1298</v>
      </c>
    </row>
    <row r="41" spans="1:13" s="16" customFormat="1" ht="12.75">
      <c r="A41" s="11">
        <v>36</v>
      </c>
      <c r="B41" s="17">
        <v>123</v>
      </c>
      <c r="C41" s="18" t="s">
        <v>347</v>
      </c>
      <c r="D41" s="19" t="s">
        <v>24</v>
      </c>
      <c r="E41" s="15">
        <v>93</v>
      </c>
      <c r="F41" s="15" t="s">
        <v>37</v>
      </c>
      <c r="G41" s="71">
        <v>9.7</v>
      </c>
      <c r="H41" s="72" t="s">
        <v>78</v>
      </c>
      <c r="I41" s="73">
        <v>34.5</v>
      </c>
      <c r="J41" s="74">
        <v>15</v>
      </c>
      <c r="K41" s="75" t="s">
        <v>78</v>
      </c>
      <c r="L41" s="73">
        <v>38</v>
      </c>
      <c r="M41" s="76">
        <f t="shared" si="1"/>
        <v>1311</v>
      </c>
    </row>
    <row r="42" spans="1:13" s="16" customFormat="1" ht="12.75">
      <c r="A42" s="11">
        <v>37</v>
      </c>
      <c r="B42" s="17">
        <v>137</v>
      </c>
      <c r="C42" s="18" t="s">
        <v>348</v>
      </c>
      <c r="D42" s="19" t="s">
        <v>207</v>
      </c>
      <c r="E42" s="15">
        <v>94</v>
      </c>
      <c r="F42" s="15" t="s">
        <v>80</v>
      </c>
      <c r="G42" s="71">
        <v>4.7</v>
      </c>
      <c r="H42" s="72" t="s">
        <v>78</v>
      </c>
      <c r="I42" s="73">
        <v>52.5</v>
      </c>
      <c r="J42" s="74">
        <v>16.3</v>
      </c>
      <c r="K42" s="75" t="s">
        <v>78</v>
      </c>
      <c r="L42" s="73">
        <v>26</v>
      </c>
      <c r="M42" s="76">
        <f t="shared" si="1"/>
        <v>1365</v>
      </c>
    </row>
    <row r="43" spans="1:13" s="16" customFormat="1" ht="12.75">
      <c r="A43" s="11">
        <v>38</v>
      </c>
      <c r="B43" s="17">
        <v>103</v>
      </c>
      <c r="C43" s="18" t="s">
        <v>349</v>
      </c>
      <c r="D43" s="19" t="s">
        <v>67</v>
      </c>
      <c r="E43" s="20">
        <v>93</v>
      </c>
      <c r="F43" s="15" t="s">
        <v>37</v>
      </c>
      <c r="G43" s="71">
        <v>10.5</v>
      </c>
      <c r="H43" s="72" t="s">
        <v>78</v>
      </c>
      <c r="I43" s="73">
        <v>24.5</v>
      </c>
      <c r="J43" s="74">
        <v>10.6</v>
      </c>
      <c r="K43" s="75" t="s">
        <v>78</v>
      </c>
      <c r="L43" s="73">
        <v>56</v>
      </c>
      <c r="M43" s="76">
        <f t="shared" si="1"/>
        <v>1372</v>
      </c>
    </row>
    <row r="44" spans="1:13" s="16" customFormat="1" ht="12.75">
      <c r="A44" s="11">
        <v>39</v>
      </c>
      <c r="B44" s="17">
        <v>122</v>
      </c>
      <c r="C44" s="18" t="s">
        <v>350</v>
      </c>
      <c r="D44" s="19" t="s">
        <v>24</v>
      </c>
      <c r="E44" s="15">
        <v>93</v>
      </c>
      <c r="F44" s="15" t="s">
        <v>48</v>
      </c>
      <c r="G44" s="71">
        <v>8</v>
      </c>
      <c r="H44" s="72" t="s">
        <v>22</v>
      </c>
      <c r="I44" s="73">
        <v>45.5</v>
      </c>
      <c r="J44" s="74">
        <v>16</v>
      </c>
      <c r="K44" s="75" t="s">
        <v>22</v>
      </c>
      <c r="L44" s="73">
        <v>30.5</v>
      </c>
      <c r="M44" s="76">
        <f t="shared" si="1"/>
        <v>1387.75</v>
      </c>
    </row>
    <row r="45" spans="1:13" s="16" customFormat="1" ht="12.75">
      <c r="A45" s="11">
        <v>40</v>
      </c>
      <c r="B45" s="17">
        <v>167</v>
      </c>
      <c r="C45" s="18" t="s">
        <v>351</v>
      </c>
      <c r="D45" s="19" t="s">
        <v>27</v>
      </c>
      <c r="E45" s="15">
        <v>94</v>
      </c>
      <c r="F45" s="15" t="s">
        <v>80</v>
      </c>
      <c r="G45" s="71">
        <v>4.7</v>
      </c>
      <c r="H45" s="72" t="s">
        <v>22</v>
      </c>
      <c r="I45" s="73">
        <v>54.5</v>
      </c>
      <c r="J45" s="74">
        <v>16.3</v>
      </c>
      <c r="K45" s="75" t="s">
        <v>78</v>
      </c>
      <c r="L45" s="73">
        <v>26</v>
      </c>
      <c r="M45" s="76">
        <f t="shared" si="1"/>
        <v>1417</v>
      </c>
    </row>
    <row r="46" spans="1:13" s="16" customFormat="1" ht="12.75">
      <c r="A46" s="11">
        <v>41</v>
      </c>
      <c r="B46" s="17">
        <v>160</v>
      </c>
      <c r="C46" s="18" t="s">
        <v>352</v>
      </c>
      <c r="D46" s="19" t="s">
        <v>178</v>
      </c>
      <c r="E46" s="15">
        <v>93</v>
      </c>
      <c r="F46" s="15" t="s">
        <v>37</v>
      </c>
      <c r="G46" s="71">
        <v>9.7</v>
      </c>
      <c r="H46" s="72" t="s">
        <v>78</v>
      </c>
      <c r="I46" s="73">
        <v>34.5</v>
      </c>
      <c r="J46" s="74">
        <v>12.2</v>
      </c>
      <c r="K46" s="75" t="s">
        <v>25</v>
      </c>
      <c r="L46" s="73">
        <v>46</v>
      </c>
      <c r="M46" s="76">
        <f t="shared" si="1"/>
        <v>1587</v>
      </c>
    </row>
    <row r="47" spans="1:13" s="16" customFormat="1" ht="12.75">
      <c r="A47" s="11">
        <v>42</v>
      </c>
      <c r="B47" s="17">
        <v>139</v>
      </c>
      <c r="C47" s="18" t="s">
        <v>353</v>
      </c>
      <c r="D47" s="19" t="s">
        <v>32</v>
      </c>
      <c r="E47" s="15">
        <v>93</v>
      </c>
      <c r="F47" s="15" t="s">
        <v>37</v>
      </c>
      <c r="G47" s="71">
        <v>9.7</v>
      </c>
      <c r="H47" s="72" t="s">
        <v>25</v>
      </c>
      <c r="I47" s="73">
        <v>29.5</v>
      </c>
      <c r="J47" s="74">
        <v>11.5</v>
      </c>
      <c r="K47" s="75" t="s">
        <v>25</v>
      </c>
      <c r="L47" s="99">
        <v>54</v>
      </c>
      <c r="M47" s="76">
        <f t="shared" si="1"/>
        <v>1593</v>
      </c>
    </row>
    <row r="48" spans="1:13" s="16" customFormat="1" ht="12.75">
      <c r="A48" s="11">
        <v>43</v>
      </c>
      <c r="B48" s="17">
        <v>147</v>
      </c>
      <c r="C48" s="18" t="s">
        <v>354</v>
      </c>
      <c r="D48" s="19" t="s">
        <v>21</v>
      </c>
      <c r="E48" s="15">
        <v>93</v>
      </c>
      <c r="F48" s="15" t="s">
        <v>37</v>
      </c>
      <c r="G48" s="71">
        <v>4</v>
      </c>
      <c r="H48" s="72" t="s">
        <v>25</v>
      </c>
      <c r="I48" s="73">
        <v>57</v>
      </c>
      <c r="J48" s="74">
        <v>16</v>
      </c>
      <c r="K48" s="75" t="s">
        <v>78</v>
      </c>
      <c r="L48" s="73">
        <v>28</v>
      </c>
      <c r="M48" s="76">
        <f t="shared" si="1"/>
        <v>1596</v>
      </c>
    </row>
    <row r="49" spans="1:13" s="16" customFormat="1" ht="12.75">
      <c r="A49" s="11">
        <v>44</v>
      </c>
      <c r="B49" s="17">
        <v>126</v>
      </c>
      <c r="C49" s="18" t="s">
        <v>355</v>
      </c>
      <c r="D49" s="19" t="s">
        <v>111</v>
      </c>
      <c r="E49" s="15">
        <v>93</v>
      </c>
      <c r="F49" s="15" t="s">
        <v>48</v>
      </c>
      <c r="G49" s="71">
        <v>9.5</v>
      </c>
      <c r="H49" s="72" t="s">
        <v>25</v>
      </c>
      <c r="I49" s="73">
        <v>43</v>
      </c>
      <c r="J49" s="74">
        <v>14</v>
      </c>
      <c r="K49" s="75" t="s">
        <v>78</v>
      </c>
      <c r="L49" s="73">
        <v>39</v>
      </c>
      <c r="M49" s="76">
        <f t="shared" si="1"/>
        <v>1677</v>
      </c>
    </row>
    <row r="50" spans="1:13" s="16" customFormat="1" ht="12.75">
      <c r="A50" s="11">
        <v>45</v>
      </c>
      <c r="B50" s="17">
        <v>128</v>
      </c>
      <c r="C50" s="18" t="s">
        <v>356</v>
      </c>
      <c r="D50" s="19" t="s">
        <v>62</v>
      </c>
      <c r="E50" s="15">
        <v>93</v>
      </c>
      <c r="F50" s="15" t="s">
        <v>48</v>
      </c>
      <c r="G50" s="71">
        <v>9.7</v>
      </c>
      <c r="H50" s="72" t="s">
        <v>22</v>
      </c>
      <c r="I50" s="73">
        <v>40</v>
      </c>
      <c r="J50" s="74">
        <v>13.8</v>
      </c>
      <c r="K50" s="75" t="s">
        <v>78</v>
      </c>
      <c r="L50" s="73">
        <v>42.5</v>
      </c>
      <c r="M50" s="76">
        <f t="shared" si="1"/>
        <v>1700</v>
      </c>
    </row>
    <row r="51" spans="1:13" s="16" customFormat="1" ht="12.75">
      <c r="A51" s="11">
        <v>46</v>
      </c>
      <c r="B51" s="17">
        <v>162</v>
      </c>
      <c r="C51" s="18" t="s">
        <v>357</v>
      </c>
      <c r="D51" s="19" t="s">
        <v>178</v>
      </c>
      <c r="E51" s="15">
        <v>94</v>
      </c>
      <c r="F51" s="15" t="s">
        <v>37</v>
      </c>
      <c r="G51" s="71">
        <v>9.7</v>
      </c>
      <c r="H51" s="72" t="s">
        <v>78</v>
      </c>
      <c r="I51" s="73">
        <v>34.5</v>
      </c>
      <c r="J51" s="74">
        <v>11.7</v>
      </c>
      <c r="K51" s="75" t="s">
        <v>78</v>
      </c>
      <c r="L51" s="73">
        <v>52.5</v>
      </c>
      <c r="M51" s="76">
        <f t="shared" si="1"/>
        <v>1811.25</v>
      </c>
    </row>
    <row r="52" spans="1:13" s="16" customFormat="1" ht="12.75">
      <c r="A52" s="11">
        <v>46</v>
      </c>
      <c r="B52" s="17">
        <v>180</v>
      </c>
      <c r="C52" s="18" t="s">
        <v>358</v>
      </c>
      <c r="D52" s="19" t="s">
        <v>19</v>
      </c>
      <c r="E52" s="15">
        <v>93</v>
      </c>
      <c r="F52" s="15" t="s">
        <v>37</v>
      </c>
      <c r="G52" s="71">
        <v>9.7</v>
      </c>
      <c r="H52" s="72" t="s">
        <v>78</v>
      </c>
      <c r="I52" s="73">
        <v>34.5</v>
      </c>
      <c r="J52" s="74">
        <v>11.7</v>
      </c>
      <c r="K52" s="75" t="s">
        <v>78</v>
      </c>
      <c r="L52" s="73">
        <v>52.5</v>
      </c>
      <c r="M52" s="76">
        <f t="shared" si="1"/>
        <v>1811.25</v>
      </c>
    </row>
    <row r="53" spans="1:13" s="16" customFormat="1" ht="12.75">
      <c r="A53" s="11">
        <v>48</v>
      </c>
      <c r="B53" s="17">
        <v>163</v>
      </c>
      <c r="C53" s="18" t="s">
        <v>359</v>
      </c>
      <c r="D53" s="19" t="s">
        <v>178</v>
      </c>
      <c r="E53" s="15">
        <v>93</v>
      </c>
      <c r="F53" s="15" t="s">
        <v>37</v>
      </c>
      <c r="G53" s="71">
        <v>4</v>
      </c>
      <c r="H53" s="72" t="s">
        <v>78</v>
      </c>
      <c r="I53" s="73">
        <v>59.5</v>
      </c>
      <c r="J53" s="74">
        <v>16</v>
      </c>
      <c r="K53" s="75" t="s">
        <v>22</v>
      </c>
      <c r="L53" s="73">
        <v>30.5</v>
      </c>
      <c r="M53" s="76">
        <f t="shared" si="1"/>
        <v>1814.75</v>
      </c>
    </row>
    <row r="54" spans="1:13" s="16" customFormat="1" ht="12.75">
      <c r="A54" s="11">
        <v>49</v>
      </c>
      <c r="B54" s="17">
        <v>154</v>
      </c>
      <c r="C54" s="18" t="s">
        <v>360</v>
      </c>
      <c r="D54" s="19" t="s">
        <v>21</v>
      </c>
      <c r="E54" s="15">
        <v>93</v>
      </c>
      <c r="F54" s="15" t="s">
        <v>37</v>
      </c>
      <c r="G54" s="71">
        <v>8</v>
      </c>
      <c r="H54" s="72" t="s">
        <v>22</v>
      </c>
      <c r="I54" s="73">
        <v>45.5</v>
      </c>
      <c r="J54" s="74">
        <v>14</v>
      </c>
      <c r="K54" s="75" t="s">
        <v>22</v>
      </c>
      <c r="L54" s="73">
        <v>40.5</v>
      </c>
      <c r="M54" s="76">
        <f t="shared" si="1"/>
        <v>1842.75</v>
      </c>
    </row>
    <row r="55" spans="1:13" s="16" customFormat="1" ht="12.75">
      <c r="A55" s="11">
        <v>50</v>
      </c>
      <c r="B55" s="17">
        <v>108</v>
      </c>
      <c r="C55" s="18" t="s">
        <v>361</v>
      </c>
      <c r="D55" s="19" t="s">
        <v>34</v>
      </c>
      <c r="E55" s="15">
        <v>93</v>
      </c>
      <c r="F55" s="15" t="s">
        <v>37</v>
      </c>
      <c r="G55" s="71">
        <v>9.7</v>
      </c>
      <c r="H55" s="72" t="s">
        <v>22</v>
      </c>
      <c r="I55" s="73">
        <v>40</v>
      </c>
      <c r="J55" s="74">
        <v>11.7</v>
      </c>
      <c r="K55" s="75" t="s">
        <v>25</v>
      </c>
      <c r="L55" s="73">
        <v>51</v>
      </c>
      <c r="M55" s="76">
        <f t="shared" si="1"/>
        <v>2040</v>
      </c>
    </row>
    <row r="56" spans="1:13" s="16" customFormat="1" ht="12.75">
      <c r="A56" s="11">
        <v>51</v>
      </c>
      <c r="B56" s="17">
        <v>116</v>
      </c>
      <c r="C56" s="18" t="s">
        <v>362</v>
      </c>
      <c r="D56" s="19" t="s">
        <v>77</v>
      </c>
      <c r="E56" s="15">
        <v>93</v>
      </c>
      <c r="F56" s="15" t="s">
        <v>80</v>
      </c>
      <c r="G56" s="71">
        <v>7.4</v>
      </c>
      <c r="H56" s="72" t="s">
        <v>78</v>
      </c>
      <c r="I56" s="73">
        <v>49</v>
      </c>
      <c r="J56" s="74">
        <v>13.8</v>
      </c>
      <c r="K56" s="75" t="s">
        <v>78</v>
      </c>
      <c r="L56" s="73">
        <v>42.5</v>
      </c>
      <c r="M56" s="76">
        <f t="shared" si="1"/>
        <v>2082.5</v>
      </c>
    </row>
    <row r="57" spans="1:13" s="16" customFormat="1" ht="12.75">
      <c r="A57" s="11">
        <v>52</v>
      </c>
      <c r="B57" s="17">
        <v>135</v>
      </c>
      <c r="C57" s="18" t="s">
        <v>363</v>
      </c>
      <c r="D57" s="19" t="s">
        <v>83</v>
      </c>
      <c r="E57" s="15">
        <v>93</v>
      </c>
      <c r="F57" s="15" t="s">
        <v>37</v>
      </c>
      <c r="G57" s="71">
        <v>3.6</v>
      </c>
      <c r="H57" s="72" t="s">
        <v>25</v>
      </c>
      <c r="I57" s="73">
        <v>64.5</v>
      </c>
      <c r="J57" s="74">
        <v>15.5</v>
      </c>
      <c r="K57" s="75" t="s">
        <v>78</v>
      </c>
      <c r="L57" s="73">
        <v>35.5</v>
      </c>
      <c r="M57" s="76">
        <f t="shared" si="1"/>
        <v>2289.75</v>
      </c>
    </row>
    <row r="58" spans="1:13" s="16" customFormat="1" ht="12.75">
      <c r="A58" s="11">
        <v>53</v>
      </c>
      <c r="B58" s="17">
        <v>120</v>
      </c>
      <c r="C58" s="18" t="s">
        <v>364</v>
      </c>
      <c r="D58" s="19" t="s">
        <v>24</v>
      </c>
      <c r="E58" s="15">
        <v>93</v>
      </c>
      <c r="F58" s="15" t="s">
        <v>37</v>
      </c>
      <c r="G58" s="71">
        <v>5.6</v>
      </c>
      <c r="H58" s="72" t="s">
        <v>25</v>
      </c>
      <c r="I58" s="73">
        <v>51</v>
      </c>
      <c r="J58" s="74">
        <v>12.2</v>
      </c>
      <c r="K58" s="75" t="s">
        <v>78</v>
      </c>
      <c r="L58" s="73">
        <v>48.5</v>
      </c>
      <c r="M58" s="76">
        <f t="shared" si="1"/>
        <v>2473.5</v>
      </c>
    </row>
    <row r="59" spans="1:13" s="16" customFormat="1" ht="12.75">
      <c r="A59" s="11">
        <v>54</v>
      </c>
      <c r="B59" s="17">
        <v>131</v>
      </c>
      <c r="C59" s="18" t="s">
        <v>365</v>
      </c>
      <c r="D59" s="19" t="s">
        <v>55</v>
      </c>
      <c r="E59" s="15">
        <v>94</v>
      </c>
      <c r="F59" s="15" t="s">
        <v>80</v>
      </c>
      <c r="G59" s="71">
        <v>7.6</v>
      </c>
      <c r="H59" s="72" t="s">
        <v>78</v>
      </c>
      <c r="I59" s="73">
        <v>47.5</v>
      </c>
      <c r="J59" s="74">
        <v>9.8</v>
      </c>
      <c r="K59" s="75" t="s">
        <v>22</v>
      </c>
      <c r="L59" s="73">
        <v>63</v>
      </c>
      <c r="M59" s="76">
        <f t="shared" si="1"/>
        <v>2992.5</v>
      </c>
    </row>
    <row r="60" spans="1:13" s="16" customFormat="1" ht="12.75">
      <c r="A60" s="11">
        <v>55</v>
      </c>
      <c r="B60" s="17">
        <v>138</v>
      </c>
      <c r="C60" s="18" t="s">
        <v>366</v>
      </c>
      <c r="D60" s="19" t="s">
        <v>32</v>
      </c>
      <c r="E60" s="15">
        <v>93</v>
      </c>
      <c r="F60" s="15" t="s">
        <v>48</v>
      </c>
      <c r="G60" s="71">
        <v>6.4</v>
      </c>
      <c r="H60" s="72" t="s">
        <v>25</v>
      </c>
      <c r="I60" s="73">
        <v>50</v>
      </c>
      <c r="J60" s="74">
        <v>9.8</v>
      </c>
      <c r="K60" s="75" t="s">
        <v>78</v>
      </c>
      <c r="L60" s="73">
        <v>60</v>
      </c>
      <c r="M60" s="76">
        <f t="shared" si="1"/>
        <v>3000</v>
      </c>
    </row>
    <row r="61" spans="1:13" s="16" customFormat="1" ht="12.75">
      <c r="A61" s="11">
        <v>56</v>
      </c>
      <c r="B61" s="17">
        <v>129</v>
      </c>
      <c r="C61" s="18" t="s">
        <v>367</v>
      </c>
      <c r="D61" s="19" t="s">
        <v>62</v>
      </c>
      <c r="E61" s="15">
        <v>94</v>
      </c>
      <c r="F61" s="15" t="s">
        <v>80</v>
      </c>
      <c r="G61" s="71">
        <v>4</v>
      </c>
      <c r="H61" s="72" t="s">
        <v>22</v>
      </c>
      <c r="I61" s="73">
        <v>62</v>
      </c>
      <c r="J61" s="74">
        <v>12.2</v>
      </c>
      <c r="K61" s="75" t="s">
        <v>78</v>
      </c>
      <c r="L61" s="73">
        <v>48.5</v>
      </c>
      <c r="M61" s="76">
        <f t="shared" si="1"/>
        <v>3007</v>
      </c>
    </row>
    <row r="62" spans="1:13" s="16" customFormat="1" ht="12.75">
      <c r="A62" s="11">
        <v>57</v>
      </c>
      <c r="B62" s="17">
        <v>133</v>
      </c>
      <c r="C62" s="18" t="s">
        <v>368</v>
      </c>
      <c r="D62" s="19" t="s">
        <v>55</v>
      </c>
      <c r="E62" s="15">
        <v>94</v>
      </c>
      <c r="F62" s="15" t="s">
        <v>80</v>
      </c>
      <c r="G62" s="71">
        <v>7.6</v>
      </c>
      <c r="H62" s="72" t="s">
        <v>78</v>
      </c>
      <c r="I62" s="73">
        <v>47.5</v>
      </c>
      <c r="J62" s="74">
        <v>9.5</v>
      </c>
      <c r="K62" s="75" t="s">
        <v>78</v>
      </c>
      <c r="L62" s="73">
        <v>65.5</v>
      </c>
      <c r="M62" s="76">
        <f t="shared" si="1"/>
        <v>3111.25</v>
      </c>
    </row>
    <row r="63" spans="1:13" s="16" customFormat="1" ht="12.75">
      <c r="A63" s="11">
        <v>58</v>
      </c>
      <c r="B63" s="17">
        <v>146</v>
      </c>
      <c r="C63" s="18" t="s">
        <v>369</v>
      </c>
      <c r="D63" s="19" t="s">
        <v>21</v>
      </c>
      <c r="E63" s="15">
        <v>93</v>
      </c>
      <c r="F63" s="15" t="s">
        <v>48</v>
      </c>
      <c r="G63" s="71">
        <v>4.7</v>
      </c>
      <c r="H63" s="72" t="s">
        <v>22</v>
      </c>
      <c r="I63" s="73">
        <v>54.5</v>
      </c>
      <c r="J63" s="74">
        <v>9.8</v>
      </c>
      <c r="K63" s="75" t="s">
        <v>78</v>
      </c>
      <c r="L63" s="73">
        <v>60</v>
      </c>
      <c r="M63" s="76">
        <f t="shared" si="1"/>
        <v>3270</v>
      </c>
    </row>
    <row r="64" spans="1:13" s="16" customFormat="1" ht="12.75">
      <c r="A64" s="11">
        <v>59</v>
      </c>
      <c r="B64" s="17">
        <v>130</v>
      </c>
      <c r="C64" s="18" t="s">
        <v>370</v>
      </c>
      <c r="D64" s="19" t="s">
        <v>371</v>
      </c>
      <c r="E64" s="15">
        <v>93</v>
      </c>
      <c r="F64" s="15" t="s">
        <v>37</v>
      </c>
      <c r="G64" s="71">
        <v>4</v>
      </c>
      <c r="H64" s="72" t="s">
        <v>78</v>
      </c>
      <c r="I64" s="73">
        <v>59.5</v>
      </c>
      <c r="J64" s="74">
        <v>11</v>
      </c>
      <c r="K64" s="75" t="s">
        <v>25</v>
      </c>
      <c r="L64" s="73">
        <v>55</v>
      </c>
      <c r="M64" s="76">
        <f t="shared" si="1"/>
        <v>3272.5</v>
      </c>
    </row>
    <row r="65" spans="1:13" s="16" customFormat="1" ht="12.75">
      <c r="A65" s="11">
        <v>60</v>
      </c>
      <c r="B65" s="17">
        <v>127</v>
      </c>
      <c r="C65" s="18" t="s">
        <v>372</v>
      </c>
      <c r="D65" s="19" t="s">
        <v>62</v>
      </c>
      <c r="E65" s="15">
        <v>93</v>
      </c>
      <c r="F65" s="15" t="s">
        <v>48</v>
      </c>
      <c r="G65" s="71">
        <v>3.2</v>
      </c>
      <c r="H65" s="72" t="s">
        <v>25</v>
      </c>
      <c r="I65" s="73">
        <v>67.5</v>
      </c>
      <c r="J65" s="74">
        <v>12.2</v>
      </c>
      <c r="K65" s="75" t="s">
        <v>78</v>
      </c>
      <c r="L65" s="73">
        <v>48.5</v>
      </c>
      <c r="M65" s="76">
        <f t="shared" si="1"/>
        <v>3273.75</v>
      </c>
    </row>
    <row r="66" spans="1:13" s="16" customFormat="1" ht="12.75">
      <c r="A66" s="11">
        <v>60</v>
      </c>
      <c r="B66" s="17">
        <v>164</v>
      </c>
      <c r="C66" s="18" t="s">
        <v>373</v>
      </c>
      <c r="D66" s="19" t="s">
        <v>178</v>
      </c>
      <c r="E66" s="15">
        <v>94</v>
      </c>
      <c r="F66" s="15" t="s">
        <v>37</v>
      </c>
      <c r="G66" s="71">
        <v>3.2</v>
      </c>
      <c r="H66" s="72" t="s">
        <v>25</v>
      </c>
      <c r="I66" s="73">
        <v>67.5</v>
      </c>
      <c r="J66" s="74">
        <v>12.2</v>
      </c>
      <c r="K66" s="75" t="s">
        <v>78</v>
      </c>
      <c r="L66" s="73">
        <v>48.5</v>
      </c>
      <c r="M66" s="76">
        <f t="shared" si="1"/>
        <v>3273.75</v>
      </c>
    </row>
    <row r="67" spans="1:13" s="16" customFormat="1" ht="12.75">
      <c r="A67" s="11">
        <v>62</v>
      </c>
      <c r="B67" s="17">
        <v>178</v>
      </c>
      <c r="C67" s="18" t="s">
        <v>374</v>
      </c>
      <c r="D67" s="19" t="s">
        <v>19</v>
      </c>
      <c r="E67" s="15">
        <v>94</v>
      </c>
      <c r="F67" s="15" t="s">
        <v>80</v>
      </c>
      <c r="G67" s="71">
        <v>4.7</v>
      </c>
      <c r="H67" s="72" t="s">
        <v>78</v>
      </c>
      <c r="I67" s="73">
        <v>52.5</v>
      </c>
      <c r="J67" s="74">
        <v>9.5</v>
      </c>
      <c r="K67" s="75" t="s">
        <v>25</v>
      </c>
      <c r="L67" s="73">
        <v>64</v>
      </c>
      <c r="M67" s="76">
        <f t="shared" si="1"/>
        <v>3360</v>
      </c>
    </row>
    <row r="68" spans="1:13" s="16" customFormat="1" ht="12.75">
      <c r="A68" s="11">
        <v>63</v>
      </c>
      <c r="B68" s="17">
        <v>177</v>
      </c>
      <c r="C68" s="18" t="s">
        <v>375</v>
      </c>
      <c r="D68" s="19" t="s">
        <v>19</v>
      </c>
      <c r="E68" s="15">
        <v>94</v>
      </c>
      <c r="F68" s="15" t="s">
        <v>37</v>
      </c>
      <c r="G68" s="71">
        <v>4</v>
      </c>
      <c r="H68" s="72" t="s">
        <v>25</v>
      </c>
      <c r="I68" s="73">
        <v>57</v>
      </c>
      <c r="J68" s="74">
        <v>9.8</v>
      </c>
      <c r="K68" s="75" t="s">
        <v>78</v>
      </c>
      <c r="L68" s="73">
        <v>60</v>
      </c>
      <c r="M68" s="76">
        <f t="shared" si="1"/>
        <v>3420</v>
      </c>
    </row>
    <row r="69" spans="1:13" s="16" customFormat="1" ht="12.75">
      <c r="A69" s="11">
        <v>64</v>
      </c>
      <c r="B69" s="17">
        <v>171</v>
      </c>
      <c r="C69" s="18" t="s">
        <v>376</v>
      </c>
      <c r="D69" s="19" t="s">
        <v>69</v>
      </c>
      <c r="E69" s="15">
        <v>93</v>
      </c>
      <c r="F69" s="15" t="s">
        <v>80</v>
      </c>
      <c r="G69" s="71">
        <v>4</v>
      </c>
      <c r="H69" s="72" t="s">
        <v>25</v>
      </c>
      <c r="I69" s="73">
        <v>57</v>
      </c>
      <c r="J69" s="74">
        <v>6</v>
      </c>
      <c r="K69" s="75" t="s">
        <v>78</v>
      </c>
      <c r="L69" s="73">
        <v>70</v>
      </c>
      <c r="M69" s="76">
        <f t="shared" si="1"/>
        <v>3990</v>
      </c>
    </row>
    <row r="70" spans="1:13" s="16" customFormat="1" ht="12.75">
      <c r="A70" s="11">
        <v>65</v>
      </c>
      <c r="B70" s="17">
        <v>132</v>
      </c>
      <c r="C70" s="18" t="s">
        <v>377</v>
      </c>
      <c r="D70" s="19" t="s">
        <v>55</v>
      </c>
      <c r="E70" s="15">
        <v>93</v>
      </c>
      <c r="F70" s="15" t="s">
        <v>80</v>
      </c>
      <c r="G70" s="71">
        <v>4</v>
      </c>
      <c r="H70" s="72" t="s">
        <v>22</v>
      </c>
      <c r="I70" s="73">
        <v>62</v>
      </c>
      <c r="J70" s="74">
        <v>9.5</v>
      </c>
      <c r="K70" s="75" t="s">
        <v>78</v>
      </c>
      <c r="L70" s="73">
        <v>65.5</v>
      </c>
      <c r="M70" s="76">
        <f aca="true" t="shared" si="2" ref="M70:M80">I70*L70</f>
        <v>4061</v>
      </c>
    </row>
    <row r="71" spans="1:13" s="16" customFormat="1" ht="12.75">
      <c r="A71" s="11">
        <v>66</v>
      </c>
      <c r="B71" s="17">
        <v>176</v>
      </c>
      <c r="C71" s="18" t="s">
        <v>378</v>
      </c>
      <c r="D71" s="19" t="s">
        <v>69</v>
      </c>
      <c r="E71" s="15">
        <v>94</v>
      </c>
      <c r="F71" s="15" t="s">
        <v>80</v>
      </c>
      <c r="G71" s="71">
        <v>2.6</v>
      </c>
      <c r="H71" s="72" t="s">
        <v>78</v>
      </c>
      <c r="I71" s="73">
        <v>70</v>
      </c>
      <c r="J71" s="74">
        <v>9.8</v>
      </c>
      <c r="K71" s="75" t="s">
        <v>78</v>
      </c>
      <c r="L71" s="73">
        <v>60</v>
      </c>
      <c r="M71" s="76">
        <f t="shared" si="2"/>
        <v>4200</v>
      </c>
    </row>
    <row r="72" spans="1:13" s="16" customFormat="1" ht="12.75">
      <c r="A72" s="11">
        <v>67</v>
      </c>
      <c r="B72" s="17">
        <v>172</v>
      </c>
      <c r="C72" s="18" t="s">
        <v>379</v>
      </c>
      <c r="D72" s="19" t="s">
        <v>69</v>
      </c>
      <c r="E72" s="15">
        <v>94</v>
      </c>
      <c r="F72" s="15" t="s">
        <v>80</v>
      </c>
      <c r="G72" s="71">
        <v>2.6</v>
      </c>
      <c r="H72" s="72" t="s">
        <v>22</v>
      </c>
      <c r="I72" s="73">
        <v>72</v>
      </c>
      <c r="J72" s="74">
        <v>9.8</v>
      </c>
      <c r="K72" s="75" t="s">
        <v>78</v>
      </c>
      <c r="L72" s="73">
        <v>60</v>
      </c>
      <c r="M72" s="76">
        <f t="shared" si="2"/>
        <v>4320</v>
      </c>
    </row>
    <row r="73" spans="1:13" s="16" customFormat="1" ht="12.75">
      <c r="A73" s="11">
        <v>68</v>
      </c>
      <c r="B73" s="17">
        <v>141</v>
      </c>
      <c r="C73" s="18" t="s">
        <v>380</v>
      </c>
      <c r="D73" s="19" t="s">
        <v>32</v>
      </c>
      <c r="E73" s="15">
        <v>94</v>
      </c>
      <c r="F73" s="15" t="s">
        <v>80</v>
      </c>
      <c r="G73" s="71">
        <v>3.2</v>
      </c>
      <c r="H73" s="72" t="s">
        <v>25</v>
      </c>
      <c r="I73" s="73">
        <v>67.5</v>
      </c>
      <c r="J73" s="74">
        <v>8.8</v>
      </c>
      <c r="K73" s="75" t="s">
        <v>25</v>
      </c>
      <c r="L73" s="73">
        <v>67</v>
      </c>
      <c r="M73" s="76">
        <f t="shared" si="2"/>
        <v>4522.5</v>
      </c>
    </row>
    <row r="74" spans="1:13" s="16" customFormat="1" ht="12.75">
      <c r="A74" s="11">
        <v>69</v>
      </c>
      <c r="B74" s="17">
        <v>117</v>
      </c>
      <c r="C74" s="18" t="s">
        <v>381</v>
      </c>
      <c r="D74" s="19" t="s">
        <v>77</v>
      </c>
      <c r="E74" s="15">
        <v>94</v>
      </c>
      <c r="F74" s="15" t="s">
        <v>80</v>
      </c>
      <c r="G74" s="71">
        <v>4</v>
      </c>
      <c r="H74" s="72" t="s">
        <v>22</v>
      </c>
      <c r="I74" s="73">
        <v>62</v>
      </c>
      <c r="J74" s="74">
        <v>2.8</v>
      </c>
      <c r="K74" s="75" t="s">
        <v>22</v>
      </c>
      <c r="L74" s="73">
        <v>74.5</v>
      </c>
      <c r="M74" s="76">
        <f t="shared" si="2"/>
        <v>4619</v>
      </c>
    </row>
    <row r="75" spans="1:13" s="16" customFormat="1" ht="12.75">
      <c r="A75" s="11">
        <v>70</v>
      </c>
      <c r="B75" s="17">
        <v>161</v>
      </c>
      <c r="C75" s="18" t="s">
        <v>382</v>
      </c>
      <c r="D75" s="19" t="s">
        <v>178</v>
      </c>
      <c r="E75" s="15">
        <v>94</v>
      </c>
      <c r="F75" s="15" t="s">
        <v>48</v>
      </c>
      <c r="G75" s="71">
        <v>3.6</v>
      </c>
      <c r="H75" s="72" t="s">
        <v>25</v>
      </c>
      <c r="I75" s="73">
        <v>64.5</v>
      </c>
      <c r="J75" s="74">
        <v>2.8</v>
      </c>
      <c r="K75" s="75" t="s">
        <v>22</v>
      </c>
      <c r="L75" s="73">
        <v>74.5</v>
      </c>
      <c r="M75" s="76">
        <f t="shared" si="2"/>
        <v>4805.25</v>
      </c>
    </row>
    <row r="76" spans="1:13" s="16" customFormat="1" ht="12.75">
      <c r="A76" s="11">
        <v>71</v>
      </c>
      <c r="B76" s="17">
        <v>173</v>
      </c>
      <c r="C76" s="18" t="s">
        <v>383</v>
      </c>
      <c r="D76" s="19" t="s">
        <v>69</v>
      </c>
      <c r="E76" s="15">
        <v>93</v>
      </c>
      <c r="F76" s="15" t="s">
        <v>37</v>
      </c>
      <c r="G76" s="71">
        <v>3.2</v>
      </c>
      <c r="H76" s="72" t="s">
        <v>25</v>
      </c>
      <c r="I76" s="73">
        <v>67.5</v>
      </c>
      <c r="J76" s="74">
        <v>3.2</v>
      </c>
      <c r="K76" s="75" t="s">
        <v>25</v>
      </c>
      <c r="L76" s="73">
        <v>73</v>
      </c>
      <c r="M76" s="76">
        <f t="shared" si="2"/>
        <v>4927.5</v>
      </c>
    </row>
    <row r="77" spans="1:13" s="16" customFormat="1" ht="12.75">
      <c r="A77" s="11">
        <v>72</v>
      </c>
      <c r="B77" s="17">
        <v>102</v>
      </c>
      <c r="C77" s="18" t="s">
        <v>384</v>
      </c>
      <c r="D77" s="19" t="s">
        <v>67</v>
      </c>
      <c r="E77" s="15">
        <v>93</v>
      </c>
      <c r="F77" s="15" t="s">
        <v>48</v>
      </c>
      <c r="G77" s="71">
        <v>2.6</v>
      </c>
      <c r="H77" s="72" t="s">
        <v>22</v>
      </c>
      <c r="I77" s="73">
        <v>72</v>
      </c>
      <c r="J77" s="74">
        <v>8.8</v>
      </c>
      <c r="K77" s="75" t="s">
        <v>78</v>
      </c>
      <c r="L77" s="73">
        <v>68.5</v>
      </c>
      <c r="M77" s="76">
        <f t="shared" si="2"/>
        <v>4932</v>
      </c>
    </row>
    <row r="78" spans="1:13" s="16" customFormat="1" ht="12.75">
      <c r="A78" s="11">
        <v>72</v>
      </c>
      <c r="B78" s="17">
        <v>159</v>
      </c>
      <c r="C78" s="18" t="s">
        <v>385</v>
      </c>
      <c r="D78" s="19" t="s">
        <v>178</v>
      </c>
      <c r="E78" s="15">
        <v>94</v>
      </c>
      <c r="F78" s="15" t="s">
        <v>48</v>
      </c>
      <c r="G78" s="71">
        <v>2.6</v>
      </c>
      <c r="H78" s="72" t="s">
        <v>22</v>
      </c>
      <c r="I78" s="73">
        <v>72</v>
      </c>
      <c r="J78" s="74">
        <v>8.8</v>
      </c>
      <c r="K78" s="75" t="s">
        <v>78</v>
      </c>
      <c r="L78" s="73">
        <v>68.5</v>
      </c>
      <c r="M78" s="76">
        <f t="shared" si="2"/>
        <v>4932</v>
      </c>
    </row>
    <row r="79" spans="1:13" s="16" customFormat="1" ht="12.75">
      <c r="A79" s="11">
        <v>74</v>
      </c>
      <c r="B79" s="17">
        <v>174</v>
      </c>
      <c r="C79" s="18" t="s">
        <v>386</v>
      </c>
      <c r="D79" s="19" t="s">
        <v>69</v>
      </c>
      <c r="E79" s="15">
        <v>94</v>
      </c>
      <c r="F79" s="15" t="s">
        <v>80</v>
      </c>
      <c r="G79" s="71">
        <v>2</v>
      </c>
      <c r="H79" s="72" t="s">
        <v>25</v>
      </c>
      <c r="I79" s="73">
        <v>74.5</v>
      </c>
      <c r="J79" s="74">
        <v>5.6</v>
      </c>
      <c r="K79" s="75" t="s">
        <v>22</v>
      </c>
      <c r="L79" s="73">
        <v>71</v>
      </c>
      <c r="M79" s="76">
        <f t="shared" si="2"/>
        <v>5289.5</v>
      </c>
    </row>
    <row r="80" spans="1:13" ht="11.25" customHeight="1">
      <c r="A80" s="11">
        <v>75</v>
      </c>
      <c r="B80" s="17">
        <v>181</v>
      </c>
      <c r="C80" s="18" t="s">
        <v>387</v>
      </c>
      <c r="D80" s="19" t="s">
        <v>67</v>
      </c>
      <c r="E80" s="15">
        <v>94</v>
      </c>
      <c r="F80" s="15" t="s">
        <v>80</v>
      </c>
      <c r="G80" s="100">
        <v>2</v>
      </c>
      <c r="H80" s="101" t="s">
        <v>25</v>
      </c>
      <c r="I80" s="102">
        <v>74.5</v>
      </c>
      <c r="J80" s="74">
        <v>3.5</v>
      </c>
      <c r="K80" s="75" t="s">
        <v>22</v>
      </c>
      <c r="L80" s="73">
        <v>72</v>
      </c>
      <c r="M80" s="76">
        <f t="shared" si="2"/>
        <v>5364</v>
      </c>
    </row>
  </sheetData>
  <mergeCells count="5">
    <mergeCell ref="A1:J1"/>
    <mergeCell ref="A2:J2"/>
    <mergeCell ref="G5:H5"/>
    <mergeCell ref="J5:K5"/>
    <mergeCell ref="G4:M4"/>
  </mergeCells>
  <printOptions horizontalCentered="1" verticalCentered="1"/>
  <pageMargins left="0.5905511811023623" right="0.1968503937007874" top="0.4724409448818898" bottom="0.5511811023622047" header="0.15748031496062992" footer="0.15748031496062992"/>
  <pageSetup fitToHeight="1" fitToWidth="1" horizontalDpi="600" verticalDpi="600" orientation="portrait" paperSize="9" scale="77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         
Гл. секретарь                                                          Е.Н. Глазырина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66"/>
  <sheetViews>
    <sheetView workbookViewId="0" topLeftCell="A37">
      <selection activeCell="O53" sqref="O53"/>
    </sheetView>
  </sheetViews>
  <sheetFormatPr defaultColWidth="9.00390625" defaultRowHeight="12.75"/>
  <cols>
    <col min="1" max="1" width="5.00390625" style="38" customWidth="1"/>
    <col min="2" max="2" width="4.375" style="0" customWidth="1"/>
    <col min="3" max="3" width="24.00390625" style="0" bestFit="1" customWidth="1"/>
    <col min="4" max="4" width="19.875" style="0" bestFit="1" customWidth="1"/>
    <col min="5" max="5" width="3.625" style="0" bestFit="1" customWidth="1"/>
    <col min="6" max="12" width="8.125" style="91" customWidth="1"/>
    <col min="13" max="13" width="8.125" style="114" customWidth="1"/>
  </cols>
  <sheetData>
    <row r="1" spans="1:13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62"/>
      <c r="L1" s="62"/>
      <c r="M1" s="103"/>
    </row>
    <row r="2" spans="1:13" ht="12.75">
      <c r="A2" s="119" t="s">
        <v>247</v>
      </c>
      <c r="B2" s="119"/>
      <c r="C2" s="119"/>
      <c r="D2" s="119"/>
      <c r="E2" s="119"/>
      <c r="F2" s="119"/>
      <c r="G2" s="119"/>
      <c r="H2" s="119"/>
      <c r="I2" s="119"/>
      <c r="J2" s="119"/>
      <c r="K2" s="64"/>
      <c r="L2" s="64"/>
      <c r="M2" s="103"/>
    </row>
    <row r="3" spans="1:13" ht="12.75">
      <c r="A3" s="1"/>
      <c r="B3" s="2"/>
      <c r="C3" s="3"/>
      <c r="D3" s="3"/>
      <c r="E3" s="4"/>
      <c r="F3" s="104"/>
      <c r="G3" s="65"/>
      <c r="H3" s="65"/>
      <c r="I3" s="65"/>
      <c r="J3" s="66"/>
      <c r="K3" s="66"/>
      <c r="L3" s="66"/>
      <c r="M3" s="105"/>
    </row>
    <row r="4" spans="1:13" ht="12.75">
      <c r="A4" s="5" t="s">
        <v>248</v>
      </c>
      <c r="B4" s="6"/>
      <c r="C4" s="3"/>
      <c r="D4" s="3"/>
      <c r="E4" s="4"/>
      <c r="F4" s="106"/>
      <c r="G4" s="122" t="s">
        <v>3</v>
      </c>
      <c r="H4" s="123"/>
      <c r="I4" s="123"/>
      <c r="J4" s="123"/>
      <c r="K4" s="123"/>
      <c r="L4" s="123"/>
      <c r="M4" s="124"/>
    </row>
    <row r="5" spans="1:13" s="10" customFormat="1" ht="12.7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107" t="s">
        <v>9</v>
      </c>
      <c r="G5" s="125" t="s">
        <v>10</v>
      </c>
      <c r="H5" s="126"/>
      <c r="I5" s="107" t="s">
        <v>11</v>
      </c>
      <c r="J5" s="125" t="s">
        <v>12</v>
      </c>
      <c r="K5" s="126"/>
      <c r="L5" s="108" t="s">
        <v>11</v>
      </c>
      <c r="M5" s="109" t="s">
        <v>13</v>
      </c>
    </row>
    <row r="6" spans="1:13" s="16" customFormat="1" ht="12.75">
      <c r="A6" s="11">
        <v>1</v>
      </c>
      <c r="B6" s="48">
        <v>57</v>
      </c>
      <c r="C6" s="49" t="s">
        <v>249</v>
      </c>
      <c r="D6" s="50" t="s">
        <v>21</v>
      </c>
      <c r="E6" s="51">
        <v>95</v>
      </c>
      <c r="F6" s="110" t="s">
        <v>37</v>
      </c>
      <c r="G6" s="74" t="s">
        <v>17</v>
      </c>
      <c r="H6" s="75"/>
      <c r="I6" s="73">
        <v>2</v>
      </c>
      <c r="J6" s="74" t="s">
        <v>17</v>
      </c>
      <c r="K6" s="75"/>
      <c r="L6" s="73">
        <v>1.5</v>
      </c>
      <c r="M6" s="41">
        <f aca="true" t="shared" si="0" ref="M6:M37">I6*L6</f>
        <v>3</v>
      </c>
    </row>
    <row r="7" spans="1:13" s="16" customFormat="1" ht="12.75">
      <c r="A7" s="11">
        <v>2</v>
      </c>
      <c r="B7" s="48">
        <v>8</v>
      </c>
      <c r="C7" s="49" t="s">
        <v>250</v>
      </c>
      <c r="D7" s="42" t="s">
        <v>34</v>
      </c>
      <c r="E7" s="51">
        <v>95</v>
      </c>
      <c r="F7" s="110" t="s">
        <v>37</v>
      </c>
      <c r="G7" s="74" t="s">
        <v>17</v>
      </c>
      <c r="H7" s="75"/>
      <c r="I7" s="73">
        <v>2</v>
      </c>
      <c r="J7" s="74">
        <v>12.4</v>
      </c>
      <c r="K7" s="75" t="s">
        <v>25</v>
      </c>
      <c r="L7" s="73">
        <v>5.5</v>
      </c>
      <c r="M7" s="41">
        <f t="shared" si="0"/>
        <v>11</v>
      </c>
    </row>
    <row r="8" spans="1:13" s="16" customFormat="1" ht="12.75">
      <c r="A8" s="11">
        <v>3</v>
      </c>
      <c r="B8" s="48">
        <v>28</v>
      </c>
      <c r="C8" s="49" t="s">
        <v>251</v>
      </c>
      <c r="D8" s="50" t="s">
        <v>41</v>
      </c>
      <c r="E8" s="51">
        <v>95</v>
      </c>
      <c r="F8" s="110" t="s">
        <v>37</v>
      </c>
      <c r="G8" s="74">
        <v>18</v>
      </c>
      <c r="H8" s="75" t="s">
        <v>25</v>
      </c>
      <c r="I8" s="73">
        <v>8</v>
      </c>
      <c r="J8" s="74" t="s">
        <v>17</v>
      </c>
      <c r="K8" s="75"/>
      <c r="L8" s="73">
        <v>1.5</v>
      </c>
      <c r="M8" s="41">
        <f t="shared" si="0"/>
        <v>12</v>
      </c>
    </row>
    <row r="9" spans="1:13" s="16" customFormat="1" ht="12.75">
      <c r="A9" s="11">
        <v>4</v>
      </c>
      <c r="B9" s="48">
        <v>54</v>
      </c>
      <c r="C9" s="49" t="s">
        <v>252</v>
      </c>
      <c r="D9" s="50" t="s">
        <v>21</v>
      </c>
      <c r="E9" s="51">
        <v>96</v>
      </c>
      <c r="F9" s="110" t="s">
        <v>37</v>
      </c>
      <c r="G9" s="74" t="s">
        <v>17</v>
      </c>
      <c r="H9" s="75"/>
      <c r="I9" s="73">
        <v>2</v>
      </c>
      <c r="J9" s="74">
        <v>12.4</v>
      </c>
      <c r="K9" s="75"/>
      <c r="L9" s="73">
        <v>7</v>
      </c>
      <c r="M9" s="41">
        <f t="shared" si="0"/>
        <v>14</v>
      </c>
    </row>
    <row r="10" spans="1:13" s="16" customFormat="1" ht="12.75">
      <c r="A10" s="11">
        <v>5</v>
      </c>
      <c r="B10" s="48">
        <v>10</v>
      </c>
      <c r="C10" s="49" t="s">
        <v>253</v>
      </c>
      <c r="D10" s="50" t="s">
        <v>34</v>
      </c>
      <c r="E10" s="51">
        <v>95</v>
      </c>
      <c r="F10" s="110" t="s">
        <v>37</v>
      </c>
      <c r="G10" s="74">
        <v>18</v>
      </c>
      <c r="H10" s="75"/>
      <c r="I10" s="73">
        <v>12.5</v>
      </c>
      <c r="J10" s="74">
        <v>13</v>
      </c>
      <c r="K10" s="75" t="s">
        <v>22</v>
      </c>
      <c r="L10" s="73">
        <v>3.5</v>
      </c>
      <c r="M10" s="41">
        <f t="shared" si="0"/>
        <v>43.75</v>
      </c>
    </row>
    <row r="11" spans="1:13" s="16" customFormat="1" ht="12.75">
      <c r="A11" s="11">
        <v>5</v>
      </c>
      <c r="B11" s="48">
        <v>27</v>
      </c>
      <c r="C11" s="49" t="s">
        <v>254</v>
      </c>
      <c r="D11" s="50" t="s">
        <v>41</v>
      </c>
      <c r="E11" s="51">
        <v>95</v>
      </c>
      <c r="F11" s="110" t="s">
        <v>37</v>
      </c>
      <c r="G11" s="74">
        <v>18</v>
      </c>
      <c r="H11" s="75"/>
      <c r="I11" s="73">
        <v>12.5</v>
      </c>
      <c r="J11" s="74">
        <v>13</v>
      </c>
      <c r="K11" s="75" t="s">
        <v>22</v>
      </c>
      <c r="L11" s="73">
        <v>3.5</v>
      </c>
      <c r="M11" s="41">
        <f t="shared" si="0"/>
        <v>43.75</v>
      </c>
    </row>
    <row r="12" spans="1:13" s="16" customFormat="1" ht="12.75">
      <c r="A12" s="11">
        <v>7</v>
      </c>
      <c r="B12" s="52">
        <v>47</v>
      </c>
      <c r="C12" s="49" t="s">
        <v>255</v>
      </c>
      <c r="D12" s="50" t="s">
        <v>32</v>
      </c>
      <c r="E12" s="51">
        <v>95</v>
      </c>
      <c r="F12" s="110" t="s">
        <v>37</v>
      </c>
      <c r="G12" s="74">
        <v>18</v>
      </c>
      <c r="H12" s="75" t="s">
        <v>25</v>
      </c>
      <c r="I12" s="73">
        <v>8</v>
      </c>
      <c r="J12" s="74">
        <v>12.4</v>
      </c>
      <c r="K12" s="75" t="s">
        <v>25</v>
      </c>
      <c r="L12" s="73">
        <v>5.5</v>
      </c>
      <c r="M12" s="41">
        <f t="shared" si="0"/>
        <v>44</v>
      </c>
    </row>
    <row r="13" spans="1:13" s="16" customFormat="1" ht="12.75">
      <c r="A13" s="11">
        <v>8</v>
      </c>
      <c r="B13" s="52">
        <v>7</v>
      </c>
      <c r="C13" s="49" t="s">
        <v>256</v>
      </c>
      <c r="D13" s="50" t="s">
        <v>34</v>
      </c>
      <c r="E13" s="51">
        <v>97</v>
      </c>
      <c r="F13" s="110" t="s">
        <v>37</v>
      </c>
      <c r="G13" s="74">
        <v>18</v>
      </c>
      <c r="H13" s="75" t="s">
        <v>25</v>
      </c>
      <c r="I13" s="73">
        <v>8</v>
      </c>
      <c r="J13" s="74">
        <v>10.3</v>
      </c>
      <c r="K13" s="75"/>
      <c r="L13" s="73">
        <v>10</v>
      </c>
      <c r="M13" s="41">
        <f t="shared" si="0"/>
        <v>80</v>
      </c>
    </row>
    <row r="14" spans="1:13" s="16" customFormat="1" ht="12.75">
      <c r="A14" s="11">
        <v>9</v>
      </c>
      <c r="B14" s="52">
        <v>44</v>
      </c>
      <c r="C14" s="49" t="s">
        <v>257</v>
      </c>
      <c r="D14" s="50" t="s">
        <v>83</v>
      </c>
      <c r="E14" s="51">
        <v>95</v>
      </c>
      <c r="F14" s="110" t="s">
        <v>37</v>
      </c>
      <c r="G14" s="74">
        <v>19</v>
      </c>
      <c r="H14" s="75"/>
      <c r="I14" s="73">
        <v>4</v>
      </c>
      <c r="J14" s="74">
        <v>9</v>
      </c>
      <c r="K14" s="75" t="s">
        <v>25</v>
      </c>
      <c r="L14" s="73">
        <v>24.5</v>
      </c>
      <c r="M14" s="41">
        <f t="shared" si="0"/>
        <v>98</v>
      </c>
    </row>
    <row r="15" spans="1:13" s="16" customFormat="1" ht="13.5" thickBot="1">
      <c r="A15" s="22">
        <v>10</v>
      </c>
      <c r="B15" s="53">
        <v>29</v>
      </c>
      <c r="C15" s="54" t="s">
        <v>258</v>
      </c>
      <c r="D15" s="55" t="s">
        <v>95</v>
      </c>
      <c r="E15" s="56">
        <v>95</v>
      </c>
      <c r="F15" s="111" t="s">
        <v>37</v>
      </c>
      <c r="G15" s="80">
        <v>19</v>
      </c>
      <c r="H15" s="81" t="s">
        <v>22</v>
      </c>
      <c r="I15" s="79">
        <v>5</v>
      </c>
      <c r="J15" s="80">
        <v>9.5</v>
      </c>
      <c r="K15" s="81" t="s">
        <v>22</v>
      </c>
      <c r="L15" s="79">
        <v>20.5</v>
      </c>
      <c r="M15" s="112">
        <f t="shared" si="0"/>
        <v>102.5</v>
      </c>
    </row>
    <row r="16" spans="1:13" s="16" customFormat="1" ht="13.5" thickTop="1">
      <c r="A16" s="27">
        <v>11</v>
      </c>
      <c r="B16" s="57">
        <v>49</v>
      </c>
      <c r="C16" s="58" t="s">
        <v>259</v>
      </c>
      <c r="D16" s="59" t="s">
        <v>32</v>
      </c>
      <c r="E16" s="60">
        <v>96</v>
      </c>
      <c r="F16" s="113" t="s">
        <v>37</v>
      </c>
      <c r="G16" s="86">
        <v>18</v>
      </c>
      <c r="H16" s="87"/>
      <c r="I16" s="85">
        <v>12.5</v>
      </c>
      <c r="J16" s="86">
        <v>10.3</v>
      </c>
      <c r="K16" s="87" t="s">
        <v>22</v>
      </c>
      <c r="L16" s="85">
        <v>11.5</v>
      </c>
      <c r="M16" s="40">
        <f t="shared" si="0"/>
        <v>143.75</v>
      </c>
    </row>
    <row r="17" spans="1:13" s="16" customFormat="1" ht="12.75">
      <c r="A17" s="11">
        <v>12</v>
      </c>
      <c r="B17" s="52">
        <v>22</v>
      </c>
      <c r="C17" s="49" t="s">
        <v>260</v>
      </c>
      <c r="D17" s="50" t="s">
        <v>77</v>
      </c>
      <c r="E17" s="51">
        <v>97</v>
      </c>
      <c r="F17" s="110" t="s">
        <v>48</v>
      </c>
      <c r="G17" s="74">
        <v>17.5</v>
      </c>
      <c r="H17" s="75" t="s">
        <v>25</v>
      </c>
      <c r="I17" s="73">
        <v>19</v>
      </c>
      <c r="J17" s="74">
        <v>12</v>
      </c>
      <c r="K17" s="75" t="s">
        <v>22</v>
      </c>
      <c r="L17" s="73">
        <v>8.5</v>
      </c>
      <c r="M17" s="41">
        <f t="shared" si="0"/>
        <v>161.5</v>
      </c>
    </row>
    <row r="18" spans="1:13" s="16" customFormat="1" ht="12.75">
      <c r="A18" s="11">
        <v>12</v>
      </c>
      <c r="B18" s="52">
        <v>56</v>
      </c>
      <c r="C18" s="49" t="s">
        <v>261</v>
      </c>
      <c r="D18" s="61" t="s">
        <v>21</v>
      </c>
      <c r="E18" s="51">
        <v>96</v>
      </c>
      <c r="F18" s="110" t="s">
        <v>80</v>
      </c>
      <c r="G18" s="74">
        <v>17.5</v>
      </c>
      <c r="H18" s="75" t="s">
        <v>25</v>
      </c>
      <c r="I18" s="73">
        <v>19</v>
      </c>
      <c r="J18" s="74">
        <v>12</v>
      </c>
      <c r="K18" s="75" t="s">
        <v>22</v>
      </c>
      <c r="L18" s="73">
        <v>8.5</v>
      </c>
      <c r="M18" s="41">
        <f t="shared" si="0"/>
        <v>161.5</v>
      </c>
    </row>
    <row r="19" spans="1:13" s="16" customFormat="1" ht="12.75">
      <c r="A19" s="11">
        <v>14</v>
      </c>
      <c r="B19" s="52">
        <v>9</v>
      </c>
      <c r="C19" s="49" t="s">
        <v>262</v>
      </c>
      <c r="D19" s="50" t="s">
        <v>34</v>
      </c>
      <c r="E19" s="51">
        <v>95</v>
      </c>
      <c r="F19" s="110" t="s">
        <v>37</v>
      </c>
      <c r="G19" s="74">
        <v>18</v>
      </c>
      <c r="H19" s="75" t="s">
        <v>25</v>
      </c>
      <c r="I19" s="73">
        <v>8</v>
      </c>
      <c r="J19" s="74">
        <v>9.5</v>
      </c>
      <c r="K19" s="75" t="s">
        <v>22</v>
      </c>
      <c r="L19" s="73">
        <v>20.5</v>
      </c>
      <c r="M19" s="41">
        <f t="shared" si="0"/>
        <v>164</v>
      </c>
    </row>
    <row r="20" spans="1:13" s="16" customFormat="1" ht="12.75">
      <c r="A20" s="11">
        <v>15</v>
      </c>
      <c r="B20" s="52">
        <v>16</v>
      </c>
      <c r="C20" s="49" t="s">
        <v>263</v>
      </c>
      <c r="D20" s="49" t="s">
        <v>15</v>
      </c>
      <c r="E20" s="51">
        <v>97</v>
      </c>
      <c r="F20" s="110" t="s">
        <v>48</v>
      </c>
      <c r="G20" s="74">
        <v>18</v>
      </c>
      <c r="H20" s="75" t="s">
        <v>25</v>
      </c>
      <c r="I20" s="73">
        <v>8</v>
      </c>
      <c r="J20" s="74">
        <v>9</v>
      </c>
      <c r="K20" s="75" t="s">
        <v>25</v>
      </c>
      <c r="L20" s="73">
        <v>24.5</v>
      </c>
      <c r="M20" s="41">
        <f t="shared" si="0"/>
        <v>196</v>
      </c>
    </row>
    <row r="21" spans="1:13" s="16" customFormat="1" ht="12.75">
      <c r="A21" s="11">
        <v>16</v>
      </c>
      <c r="B21" s="52">
        <v>61</v>
      </c>
      <c r="C21" s="49" t="s">
        <v>264</v>
      </c>
      <c r="D21" s="50" t="s">
        <v>21</v>
      </c>
      <c r="E21" s="51">
        <v>95</v>
      </c>
      <c r="F21" s="110" t="s">
        <v>48</v>
      </c>
      <c r="G21" s="74">
        <v>17.5</v>
      </c>
      <c r="H21" s="75" t="s">
        <v>25</v>
      </c>
      <c r="I21" s="73">
        <v>19</v>
      </c>
      <c r="J21" s="74">
        <v>10.3</v>
      </c>
      <c r="K21" s="75" t="s">
        <v>22</v>
      </c>
      <c r="L21" s="73">
        <v>11.5</v>
      </c>
      <c r="M21" s="41">
        <f t="shared" si="0"/>
        <v>218.5</v>
      </c>
    </row>
    <row r="22" spans="1:13" s="16" customFormat="1" ht="12.75">
      <c r="A22" s="11">
        <v>17</v>
      </c>
      <c r="B22" s="52">
        <v>52</v>
      </c>
      <c r="C22" s="49" t="s">
        <v>265</v>
      </c>
      <c r="D22" s="50" t="s">
        <v>32</v>
      </c>
      <c r="E22" s="51">
        <v>96</v>
      </c>
      <c r="F22" s="110" t="s">
        <v>37</v>
      </c>
      <c r="G22" s="74">
        <v>17.5</v>
      </c>
      <c r="H22" s="75" t="s">
        <v>25</v>
      </c>
      <c r="I22" s="73">
        <v>19</v>
      </c>
      <c r="J22" s="74">
        <v>10</v>
      </c>
      <c r="K22" s="75" t="s">
        <v>25</v>
      </c>
      <c r="L22" s="73">
        <v>15</v>
      </c>
      <c r="M22" s="41">
        <f t="shared" si="0"/>
        <v>285</v>
      </c>
    </row>
    <row r="23" spans="1:13" s="33" customFormat="1" ht="12.75">
      <c r="A23" s="11">
        <v>18</v>
      </c>
      <c r="B23" s="52">
        <v>25</v>
      </c>
      <c r="C23" s="49" t="s">
        <v>266</v>
      </c>
      <c r="D23" s="50" t="s">
        <v>41</v>
      </c>
      <c r="E23" s="51">
        <v>96</v>
      </c>
      <c r="F23" s="110" t="s">
        <v>99</v>
      </c>
      <c r="G23" s="74">
        <v>17.5</v>
      </c>
      <c r="H23" s="75" t="s">
        <v>25</v>
      </c>
      <c r="I23" s="73">
        <v>19</v>
      </c>
      <c r="J23" s="74">
        <v>10</v>
      </c>
      <c r="K23" s="75"/>
      <c r="L23" s="73">
        <v>18</v>
      </c>
      <c r="M23" s="41">
        <f t="shared" si="0"/>
        <v>342</v>
      </c>
    </row>
    <row r="24" spans="1:13" s="16" customFormat="1" ht="12.75">
      <c r="A24" s="11">
        <v>19</v>
      </c>
      <c r="B24" s="52">
        <v>14</v>
      </c>
      <c r="C24" s="49" t="s">
        <v>267</v>
      </c>
      <c r="D24" s="50" t="s">
        <v>36</v>
      </c>
      <c r="E24" s="51">
        <v>95</v>
      </c>
      <c r="F24" s="110" t="s">
        <v>37</v>
      </c>
      <c r="G24" s="74">
        <v>17.5</v>
      </c>
      <c r="H24" s="75"/>
      <c r="I24" s="73">
        <v>23.5</v>
      </c>
      <c r="J24" s="74">
        <v>10</v>
      </c>
      <c r="K24" s="75" t="s">
        <v>25</v>
      </c>
      <c r="L24" s="73">
        <v>15</v>
      </c>
      <c r="M24" s="41">
        <f t="shared" si="0"/>
        <v>352.5</v>
      </c>
    </row>
    <row r="25" spans="1:13" s="16" customFormat="1" ht="12.75">
      <c r="A25" s="11">
        <v>20</v>
      </c>
      <c r="B25" s="52">
        <v>37</v>
      </c>
      <c r="C25" s="49" t="s">
        <v>268</v>
      </c>
      <c r="D25" s="50" t="s">
        <v>62</v>
      </c>
      <c r="E25" s="51">
        <v>95</v>
      </c>
      <c r="F25" s="110" t="s">
        <v>80</v>
      </c>
      <c r="G25" s="74">
        <v>18</v>
      </c>
      <c r="H25" s="75"/>
      <c r="I25" s="73">
        <v>12.5</v>
      </c>
      <c r="J25" s="74">
        <v>9</v>
      </c>
      <c r="K25" s="75"/>
      <c r="L25" s="73">
        <v>28.5</v>
      </c>
      <c r="M25" s="41">
        <f t="shared" si="0"/>
        <v>356.25</v>
      </c>
    </row>
    <row r="26" spans="1:13" s="16" customFormat="1" ht="12.75">
      <c r="A26" s="11">
        <v>21</v>
      </c>
      <c r="B26" s="52">
        <v>11</v>
      </c>
      <c r="C26" s="49" t="s">
        <v>269</v>
      </c>
      <c r="D26" s="50" t="s">
        <v>34</v>
      </c>
      <c r="E26" s="51">
        <v>95</v>
      </c>
      <c r="F26" s="110" t="s">
        <v>48</v>
      </c>
      <c r="G26" s="74">
        <v>17.5</v>
      </c>
      <c r="H26" s="75" t="s">
        <v>25</v>
      </c>
      <c r="I26" s="73">
        <v>19</v>
      </c>
      <c r="J26" s="74">
        <v>9.5</v>
      </c>
      <c r="K26" s="75" t="s">
        <v>22</v>
      </c>
      <c r="L26" s="73">
        <v>20.5</v>
      </c>
      <c r="M26" s="41">
        <f t="shared" si="0"/>
        <v>389.5</v>
      </c>
    </row>
    <row r="27" spans="1:13" s="16" customFormat="1" ht="12.75">
      <c r="A27" s="11">
        <v>22</v>
      </c>
      <c r="B27" s="52">
        <v>20</v>
      </c>
      <c r="C27" s="49" t="s">
        <v>270</v>
      </c>
      <c r="D27" s="50" t="s">
        <v>134</v>
      </c>
      <c r="E27" s="51">
        <v>95</v>
      </c>
      <c r="F27" s="110" t="s">
        <v>48</v>
      </c>
      <c r="G27" s="74">
        <v>17</v>
      </c>
      <c r="H27" s="75"/>
      <c r="I27" s="73">
        <v>29.5</v>
      </c>
      <c r="J27" s="74">
        <v>10</v>
      </c>
      <c r="K27" s="75" t="s">
        <v>25</v>
      </c>
      <c r="L27" s="73">
        <v>15</v>
      </c>
      <c r="M27" s="41">
        <f t="shared" si="0"/>
        <v>442.5</v>
      </c>
    </row>
    <row r="28" spans="1:13" s="16" customFormat="1" ht="12.75">
      <c r="A28" s="11">
        <v>23</v>
      </c>
      <c r="B28" s="48">
        <v>53</v>
      </c>
      <c r="C28" s="49" t="s">
        <v>271</v>
      </c>
      <c r="D28" s="50" t="s">
        <v>21</v>
      </c>
      <c r="E28" s="51">
        <v>96</v>
      </c>
      <c r="F28" s="110" t="s">
        <v>48</v>
      </c>
      <c r="G28" s="74">
        <v>11.2</v>
      </c>
      <c r="H28" s="75" t="s">
        <v>22</v>
      </c>
      <c r="I28" s="73">
        <v>33</v>
      </c>
      <c r="J28" s="74">
        <v>10</v>
      </c>
      <c r="K28" s="75" t="s">
        <v>25</v>
      </c>
      <c r="L28" s="73">
        <v>15</v>
      </c>
      <c r="M28" s="41">
        <f t="shared" si="0"/>
        <v>495</v>
      </c>
    </row>
    <row r="29" spans="1:13" s="16" customFormat="1" ht="12.75">
      <c r="A29" s="11">
        <v>24</v>
      </c>
      <c r="B29" s="48">
        <v>13</v>
      </c>
      <c r="C29" s="49" t="s">
        <v>272</v>
      </c>
      <c r="D29" s="50" t="s">
        <v>36</v>
      </c>
      <c r="E29" s="51">
        <v>95</v>
      </c>
      <c r="F29" s="110" t="s">
        <v>48</v>
      </c>
      <c r="G29" s="74">
        <v>17.5</v>
      </c>
      <c r="H29" s="75"/>
      <c r="I29" s="73">
        <v>23.5</v>
      </c>
      <c r="J29" s="74">
        <v>9</v>
      </c>
      <c r="K29" s="75" t="s">
        <v>25</v>
      </c>
      <c r="L29" s="73">
        <v>24.5</v>
      </c>
      <c r="M29" s="41">
        <f t="shared" si="0"/>
        <v>575.75</v>
      </c>
    </row>
    <row r="30" spans="1:13" s="33" customFormat="1" ht="12.75">
      <c r="A30" s="11">
        <v>25</v>
      </c>
      <c r="B30" s="48">
        <v>50</v>
      </c>
      <c r="C30" s="49" t="s">
        <v>273</v>
      </c>
      <c r="D30" s="50" t="s">
        <v>32</v>
      </c>
      <c r="E30" s="51">
        <v>96</v>
      </c>
      <c r="F30" s="110" t="s">
        <v>48</v>
      </c>
      <c r="G30" s="74">
        <v>18</v>
      </c>
      <c r="H30" s="75" t="s">
        <v>22</v>
      </c>
      <c r="I30" s="73">
        <v>15</v>
      </c>
      <c r="J30" s="74">
        <v>8</v>
      </c>
      <c r="K30" s="75" t="s">
        <v>22</v>
      </c>
      <c r="L30" s="73">
        <v>40</v>
      </c>
      <c r="M30" s="41">
        <f t="shared" si="0"/>
        <v>600</v>
      </c>
    </row>
    <row r="31" spans="1:13" s="16" customFormat="1" ht="12.75">
      <c r="A31" s="11">
        <v>26</v>
      </c>
      <c r="B31" s="48">
        <v>35</v>
      </c>
      <c r="C31" s="49" t="s">
        <v>274</v>
      </c>
      <c r="D31" s="50" t="s">
        <v>24</v>
      </c>
      <c r="E31" s="51">
        <v>97</v>
      </c>
      <c r="F31" s="110" t="s">
        <v>48</v>
      </c>
      <c r="G31" s="74">
        <v>17.5</v>
      </c>
      <c r="H31" s="75" t="s">
        <v>25</v>
      </c>
      <c r="I31" s="73">
        <v>19</v>
      </c>
      <c r="J31" s="74">
        <v>9</v>
      </c>
      <c r="K31" s="75" t="s">
        <v>22</v>
      </c>
      <c r="L31" s="73">
        <v>32.5</v>
      </c>
      <c r="M31" s="41">
        <f t="shared" si="0"/>
        <v>617.5</v>
      </c>
    </row>
    <row r="32" spans="1:13" s="16" customFormat="1" ht="12.75">
      <c r="A32" s="11">
        <v>27</v>
      </c>
      <c r="B32" s="48">
        <v>21</v>
      </c>
      <c r="C32" s="49" t="s">
        <v>275</v>
      </c>
      <c r="D32" s="50" t="s">
        <v>134</v>
      </c>
      <c r="E32" s="51">
        <v>96</v>
      </c>
      <c r="F32" s="110" t="s">
        <v>48</v>
      </c>
      <c r="G32" s="74">
        <v>9</v>
      </c>
      <c r="H32" s="75" t="s">
        <v>22</v>
      </c>
      <c r="I32" s="73">
        <v>44.5</v>
      </c>
      <c r="J32" s="74">
        <v>10</v>
      </c>
      <c r="K32" s="75" t="s">
        <v>25</v>
      </c>
      <c r="L32" s="73">
        <v>15</v>
      </c>
      <c r="M32" s="41">
        <f t="shared" si="0"/>
        <v>667.5</v>
      </c>
    </row>
    <row r="33" spans="1:13" s="16" customFormat="1" ht="12.75">
      <c r="A33" s="11">
        <v>28</v>
      </c>
      <c r="B33" s="48">
        <v>32</v>
      </c>
      <c r="C33" s="49" t="s">
        <v>276</v>
      </c>
      <c r="D33" s="50" t="s">
        <v>24</v>
      </c>
      <c r="E33" s="51">
        <v>96</v>
      </c>
      <c r="F33" s="110" t="s">
        <v>37</v>
      </c>
      <c r="G33" s="74">
        <v>17</v>
      </c>
      <c r="H33" s="75" t="s">
        <v>25</v>
      </c>
      <c r="I33" s="73">
        <v>27</v>
      </c>
      <c r="J33" s="74">
        <v>9</v>
      </c>
      <c r="K33" s="75"/>
      <c r="L33" s="73">
        <v>28.5</v>
      </c>
      <c r="M33" s="41">
        <f t="shared" si="0"/>
        <v>769.5</v>
      </c>
    </row>
    <row r="34" spans="1:13" s="16" customFormat="1" ht="12.75">
      <c r="A34" s="11">
        <v>29</v>
      </c>
      <c r="B34" s="48">
        <v>66</v>
      </c>
      <c r="C34" s="49" t="s">
        <v>277</v>
      </c>
      <c r="D34" s="50" t="s">
        <v>178</v>
      </c>
      <c r="E34" s="51">
        <v>95</v>
      </c>
      <c r="F34" s="110" t="s">
        <v>48</v>
      </c>
      <c r="G34" s="74">
        <v>10.7</v>
      </c>
      <c r="H34" s="75" t="s">
        <v>22</v>
      </c>
      <c r="I34" s="73">
        <v>36</v>
      </c>
      <c r="J34" s="74">
        <v>9</v>
      </c>
      <c r="K34" s="75" t="s">
        <v>25</v>
      </c>
      <c r="L34" s="73">
        <v>24.5</v>
      </c>
      <c r="M34" s="41">
        <f t="shared" si="0"/>
        <v>882</v>
      </c>
    </row>
    <row r="35" spans="1:13" s="16" customFormat="1" ht="12.75">
      <c r="A35" s="11">
        <v>30</v>
      </c>
      <c r="B35" s="48">
        <v>55</v>
      </c>
      <c r="C35" s="49" t="s">
        <v>278</v>
      </c>
      <c r="D35" s="50" t="s">
        <v>21</v>
      </c>
      <c r="E35" s="51">
        <v>95</v>
      </c>
      <c r="F35" s="110" t="s">
        <v>80</v>
      </c>
      <c r="G35" s="74">
        <v>11.4</v>
      </c>
      <c r="H35" s="75" t="s">
        <v>25</v>
      </c>
      <c r="I35" s="73">
        <v>31</v>
      </c>
      <c r="J35" s="74">
        <v>9</v>
      </c>
      <c r="K35" s="75"/>
      <c r="L35" s="73">
        <v>28.5</v>
      </c>
      <c r="M35" s="41">
        <f t="shared" si="0"/>
        <v>883.5</v>
      </c>
    </row>
    <row r="36" spans="1:13" s="16" customFormat="1" ht="12.75">
      <c r="A36" s="11">
        <v>31</v>
      </c>
      <c r="B36" s="48">
        <v>15</v>
      </c>
      <c r="C36" s="49" t="s">
        <v>279</v>
      </c>
      <c r="D36" s="50" t="s">
        <v>36</v>
      </c>
      <c r="E36" s="51">
        <v>95</v>
      </c>
      <c r="F36" s="110" t="s">
        <v>48</v>
      </c>
      <c r="G36" s="74">
        <v>9</v>
      </c>
      <c r="H36" s="75" t="s">
        <v>22</v>
      </c>
      <c r="I36" s="73">
        <v>44.5</v>
      </c>
      <c r="J36" s="74">
        <v>9.5</v>
      </c>
      <c r="K36" s="75" t="s">
        <v>22</v>
      </c>
      <c r="L36" s="73">
        <v>20.5</v>
      </c>
      <c r="M36" s="41">
        <f t="shared" si="0"/>
        <v>912.25</v>
      </c>
    </row>
    <row r="37" spans="1:13" s="16" customFormat="1" ht="12.75">
      <c r="A37" s="11">
        <v>32</v>
      </c>
      <c r="B37" s="48">
        <v>51</v>
      </c>
      <c r="C37" s="49" t="s">
        <v>280</v>
      </c>
      <c r="D37" s="50" t="s">
        <v>32</v>
      </c>
      <c r="E37" s="51">
        <v>97</v>
      </c>
      <c r="F37" s="110" t="s">
        <v>48</v>
      </c>
      <c r="G37" s="74">
        <v>17.5</v>
      </c>
      <c r="H37" s="75" t="s">
        <v>22</v>
      </c>
      <c r="I37" s="73">
        <v>25</v>
      </c>
      <c r="J37" s="74">
        <v>7.6</v>
      </c>
      <c r="K37" s="75" t="s">
        <v>25</v>
      </c>
      <c r="L37" s="73">
        <v>42</v>
      </c>
      <c r="M37" s="41">
        <f t="shared" si="0"/>
        <v>1050</v>
      </c>
    </row>
    <row r="38" spans="1:13" s="16" customFormat="1" ht="12.75">
      <c r="A38" s="11">
        <v>33</v>
      </c>
      <c r="B38" s="48">
        <v>62</v>
      </c>
      <c r="C38" s="49" t="s">
        <v>281</v>
      </c>
      <c r="D38" s="50" t="s">
        <v>21</v>
      </c>
      <c r="E38" s="51">
        <v>95</v>
      </c>
      <c r="F38" s="110" t="s">
        <v>80</v>
      </c>
      <c r="G38" s="74">
        <v>10.7</v>
      </c>
      <c r="H38" s="75" t="s">
        <v>25</v>
      </c>
      <c r="I38" s="73">
        <v>34</v>
      </c>
      <c r="J38" s="74">
        <v>9</v>
      </c>
      <c r="K38" s="75" t="s">
        <v>22</v>
      </c>
      <c r="L38" s="73">
        <v>32.5</v>
      </c>
      <c r="M38" s="41">
        <f aca="true" t="shared" si="1" ref="M38:M65">I38*L38</f>
        <v>1105</v>
      </c>
    </row>
    <row r="39" spans="1:13" s="16" customFormat="1" ht="12.75">
      <c r="A39" s="11">
        <v>34</v>
      </c>
      <c r="B39" s="48">
        <v>34</v>
      </c>
      <c r="C39" s="49" t="s">
        <v>282</v>
      </c>
      <c r="D39" s="50" t="s">
        <v>24</v>
      </c>
      <c r="E39" s="51">
        <v>95</v>
      </c>
      <c r="F39" s="110" t="s">
        <v>37</v>
      </c>
      <c r="G39" s="74">
        <v>11.4</v>
      </c>
      <c r="H39" s="75"/>
      <c r="I39" s="73">
        <v>32</v>
      </c>
      <c r="J39" s="74">
        <v>8.2</v>
      </c>
      <c r="K39" s="75" t="s">
        <v>25</v>
      </c>
      <c r="L39" s="73">
        <v>35.5</v>
      </c>
      <c r="M39" s="41">
        <f t="shared" si="1"/>
        <v>1136</v>
      </c>
    </row>
    <row r="40" spans="1:13" s="16" customFormat="1" ht="12.75">
      <c r="A40" s="11">
        <v>35</v>
      </c>
      <c r="B40" s="48">
        <v>12</v>
      </c>
      <c r="C40" s="49" t="s">
        <v>283</v>
      </c>
      <c r="D40" s="50" t="s">
        <v>34</v>
      </c>
      <c r="E40" s="51">
        <v>95</v>
      </c>
      <c r="F40" s="110" t="s">
        <v>48</v>
      </c>
      <c r="G40" s="74">
        <v>10.7</v>
      </c>
      <c r="H40" s="75" t="s">
        <v>22</v>
      </c>
      <c r="I40" s="73">
        <v>36</v>
      </c>
      <c r="J40" s="74">
        <v>8.2</v>
      </c>
      <c r="K40" s="75" t="s">
        <v>25</v>
      </c>
      <c r="L40" s="73">
        <v>35.5</v>
      </c>
      <c r="M40" s="41">
        <f t="shared" si="1"/>
        <v>1278</v>
      </c>
    </row>
    <row r="41" spans="1:13" s="16" customFormat="1" ht="12.75">
      <c r="A41" s="11">
        <v>36</v>
      </c>
      <c r="B41" s="48">
        <v>26</v>
      </c>
      <c r="C41" s="49" t="s">
        <v>284</v>
      </c>
      <c r="D41" s="50" t="s">
        <v>41</v>
      </c>
      <c r="E41" s="51">
        <v>95</v>
      </c>
      <c r="F41" s="110" t="s">
        <v>48</v>
      </c>
      <c r="G41" s="74">
        <v>10.4</v>
      </c>
      <c r="H41" s="75" t="s">
        <v>22</v>
      </c>
      <c r="I41" s="73">
        <v>40</v>
      </c>
      <c r="J41" s="74">
        <v>9</v>
      </c>
      <c r="K41" s="75" t="s">
        <v>22</v>
      </c>
      <c r="L41" s="73">
        <v>32.5</v>
      </c>
      <c r="M41" s="41">
        <f t="shared" si="1"/>
        <v>1300</v>
      </c>
    </row>
    <row r="42" spans="1:13" s="16" customFormat="1" ht="12.75">
      <c r="A42" s="11">
        <v>37</v>
      </c>
      <c r="B42" s="48">
        <v>40</v>
      </c>
      <c r="C42" s="49" t="s">
        <v>285</v>
      </c>
      <c r="D42" s="50" t="s">
        <v>55</v>
      </c>
      <c r="E42" s="51">
        <v>95</v>
      </c>
      <c r="F42" s="110" t="s">
        <v>99</v>
      </c>
      <c r="G42" s="74">
        <v>17</v>
      </c>
      <c r="H42" s="75"/>
      <c r="I42" s="73">
        <v>29.5</v>
      </c>
      <c r="J42" s="74">
        <v>6.7</v>
      </c>
      <c r="K42" s="75" t="s">
        <v>25</v>
      </c>
      <c r="L42" s="73">
        <v>45</v>
      </c>
      <c r="M42" s="41">
        <f t="shared" si="1"/>
        <v>1327.5</v>
      </c>
    </row>
    <row r="43" spans="1:13" s="16" customFormat="1" ht="12.75">
      <c r="A43" s="11">
        <v>38</v>
      </c>
      <c r="B43" s="48">
        <v>71</v>
      </c>
      <c r="C43" s="49" t="s">
        <v>286</v>
      </c>
      <c r="D43" s="50" t="s">
        <v>19</v>
      </c>
      <c r="E43" s="51">
        <v>97</v>
      </c>
      <c r="F43" s="110" t="s">
        <v>99</v>
      </c>
      <c r="G43" s="74">
        <v>17</v>
      </c>
      <c r="H43" s="75" t="s">
        <v>25</v>
      </c>
      <c r="I43" s="73">
        <v>27</v>
      </c>
      <c r="J43" s="74">
        <v>5.6</v>
      </c>
      <c r="K43" s="75" t="s">
        <v>22</v>
      </c>
      <c r="L43" s="73">
        <v>49.5</v>
      </c>
      <c r="M43" s="41">
        <f t="shared" si="1"/>
        <v>1336.5</v>
      </c>
    </row>
    <row r="44" spans="1:13" s="16" customFormat="1" ht="12.75">
      <c r="A44" s="11">
        <v>39</v>
      </c>
      <c r="B44" s="48">
        <v>65</v>
      </c>
      <c r="C44" s="49" t="s">
        <v>287</v>
      </c>
      <c r="D44" s="50" t="s">
        <v>178</v>
      </c>
      <c r="E44" s="51">
        <v>96</v>
      </c>
      <c r="F44" s="110" t="s">
        <v>80</v>
      </c>
      <c r="G44" s="74">
        <v>10.7</v>
      </c>
      <c r="H44" s="75" t="s">
        <v>22</v>
      </c>
      <c r="I44" s="73">
        <v>36</v>
      </c>
      <c r="J44" s="74">
        <v>8</v>
      </c>
      <c r="K44" s="75" t="s">
        <v>25</v>
      </c>
      <c r="L44" s="73">
        <v>38.5</v>
      </c>
      <c r="M44" s="41">
        <f t="shared" si="1"/>
        <v>1386</v>
      </c>
    </row>
    <row r="45" spans="1:13" s="16" customFormat="1" ht="12.75">
      <c r="A45" s="11">
        <v>40</v>
      </c>
      <c r="B45" s="48">
        <v>33</v>
      </c>
      <c r="C45" s="49" t="s">
        <v>288</v>
      </c>
      <c r="D45" s="50" t="s">
        <v>24</v>
      </c>
      <c r="E45" s="51">
        <v>95</v>
      </c>
      <c r="F45" s="110" t="s">
        <v>80</v>
      </c>
      <c r="G45" s="74">
        <v>10.4</v>
      </c>
      <c r="H45" s="75"/>
      <c r="I45" s="73">
        <v>39</v>
      </c>
      <c r="J45" s="74">
        <v>8.2</v>
      </c>
      <c r="K45" s="75"/>
      <c r="L45" s="73">
        <v>37</v>
      </c>
      <c r="M45" s="41">
        <f t="shared" si="1"/>
        <v>1443</v>
      </c>
    </row>
    <row r="46" spans="1:13" s="16" customFormat="1" ht="12.75">
      <c r="A46" s="11">
        <v>41</v>
      </c>
      <c r="B46" s="48">
        <v>73</v>
      </c>
      <c r="C46" s="49" t="s">
        <v>289</v>
      </c>
      <c r="D46" s="50" t="s">
        <v>19</v>
      </c>
      <c r="E46" s="51">
        <v>95</v>
      </c>
      <c r="F46" s="110" t="s">
        <v>80</v>
      </c>
      <c r="G46" s="74">
        <v>9</v>
      </c>
      <c r="H46" s="75" t="s">
        <v>22</v>
      </c>
      <c r="I46" s="73">
        <v>44.5</v>
      </c>
      <c r="J46" s="74">
        <v>9</v>
      </c>
      <c r="K46" s="75" t="s">
        <v>22</v>
      </c>
      <c r="L46" s="73">
        <v>32.5</v>
      </c>
      <c r="M46" s="41">
        <f t="shared" si="1"/>
        <v>1446.25</v>
      </c>
    </row>
    <row r="47" spans="1:13" s="16" customFormat="1" ht="12.75">
      <c r="A47" s="11">
        <v>42</v>
      </c>
      <c r="B47" s="48">
        <v>42</v>
      </c>
      <c r="C47" s="49" t="s">
        <v>290</v>
      </c>
      <c r="D47" s="50" t="s">
        <v>55</v>
      </c>
      <c r="E47" s="51">
        <v>96</v>
      </c>
      <c r="F47" s="110" t="s">
        <v>80</v>
      </c>
      <c r="G47" s="74">
        <v>17</v>
      </c>
      <c r="H47" s="75" t="s">
        <v>25</v>
      </c>
      <c r="I47" s="73">
        <v>27</v>
      </c>
      <c r="J47" s="74">
        <v>5</v>
      </c>
      <c r="K47" s="75" t="s">
        <v>22</v>
      </c>
      <c r="L47" s="73">
        <v>54</v>
      </c>
      <c r="M47" s="41">
        <f t="shared" si="1"/>
        <v>1458</v>
      </c>
    </row>
    <row r="48" spans="1:13" s="16" customFormat="1" ht="12.75">
      <c r="A48" s="11">
        <v>43</v>
      </c>
      <c r="B48" s="48">
        <v>60</v>
      </c>
      <c r="C48" s="49" t="s">
        <v>291</v>
      </c>
      <c r="D48" s="50" t="s">
        <v>21</v>
      </c>
      <c r="E48" s="51">
        <v>96</v>
      </c>
      <c r="F48" s="110" t="s">
        <v>48</v>
      </c>
      <c r="G48" s="74">
        <v>7.2</v>
      </c>
      <c r="H48" s="75" t="s">
        <v>25</v>
      </c>
      <c r="I48" s="73">
        <v>52.5</v>
      </c>
      <c r="J48" s="74">
        <v>9</v>
      </c>
      <c r="K48" s="75"/>
      <c r="L48" s="73">
        <v>28.5</v>
      </c>
      <c r="M48" s="41">
        <f t="shared" si="1"/>
        <v>1496.25</v>
      </c>
    </row>
    <row r="49" spans="1:13" s="16" customFormat="1" ht="12.75">
      <c r="A49" s="11">
        <v>44</v>
      </c>
      <c r="B49" s="48">
        <v>63</v>
      </c>
      <c r="C49" s="49" t="s">
        <v>292</v>
      </c>
      <c r="D49" s="50" t="s">
        <v>50</v>
      </c>
      <c r="E49" s="51">
        <v>96</v>
      </c>
      <c r="F49" s="110" t="s">
        <v>48</v>
      </c>
      <c r="G49" s="74">
        <v>10</v>
      </c>
      <c r="H49" s="75" t="s">
        <v>25</v>
      </c>
      <c r="I49" s="73">
        <v>41</v>
      </c>
      <c r="J49" s="74">
        <v>7.6</v>
      </c>
      <c r="K49" s="75" t="s">
        <v>25</v>
      </c>
      <c r="L49" s="73">
        <v>42</v>
      </c>
      <c r="M49" s="41">
        <f t="shared" si="1"/>
        <v>1722</v>
      </c>
    </row>
    <row r="50" spans="1:13" s="16" customFormat="1" ht="12.75">
      <c r="A50" s="11">
        <v>45</v>
      </c>
      <c r="B50" s="48">
        <v>31</v>
      </c>
      <c r="C50" s="49" t="s">
        <v>293</v>
      </c>
      <c r="D50" s="50" t="s">
        <v>24</v>
      </c>
      <c r="E50" s="51">
        <v>95</v>
      </c>
      <c r="F50" s="110" t="s">
        <v>37</v>
      </c>
      <c r="G50" s="74">
        <v>8.5</v>
      </c>
      <c r="H50" s="75"/>
      <c r="I50" s="73">
        <v>49.5</v>
      </c>
      <c r="J50" s="74">
        <v>8</v>
      </c>
      <c r="K50" s="75" t="s">
        <v>25</v>
      </c>
      <c r="L50" s="73">
        <v>38.5</v>
      </c>
      <c r="M50" s="41">
        <f t="shared" si="1"/>
        <v>1905.75</v>
      </c>
    </row>
    <row r="51" spans="1:13" s="16" customFormat="1" ht="12.75">
      <c r="A51" s="11">
        <v>46</v>
      </c>
      <c r="B51" s="48">
        <v>69</v>
      </c>
      <c r="C51" s="49" t="s">
        <v>294</v>
      </c>
      <c r="D51" s="50" t="s">
        <v>69</v>
      </c>
      <c r="E51" s="51">
        <v>95</v>
      </c>
      <c r="F51" s="110" t="s">
        <v>99</v>
      </c>
      <c r="G51" s="74">
        <v>9</v>
      </c>
      <c r="H51" s="75"/>
      <c r="I51" s="73">
        <v>42</v>
      </c>
      <c r="J51" s="74">
        <v>5.6</v>
      </c>
      <c r="K51" s="75"/>
      <c r="L51" s="73">
        <v>47</v>
      </c>
      <c r="M51" s="41">
        <f t="shared" si="1"/>
        <v>1974</v>
      </c>
    </row>
    <row r="52" spans="1:13" s="16" customFormat="1" ht="12.75">
      <c r="A52" s="11">
        <v>47</v>
      </c>
      <c r="B52" s="48">
        <v>70</v>
      </c>
      <c r="C52" s="49" t="s">
        <v>295</v>
      </c>
      <c r="D52" s="50" t="s">
        <v>69</v>
      </c>
      <c r="E52" s="51">
        <v>95</v>
      </c>
      <c r="F52" s="110" t="s">
        <v>48</v>
      </c>
      <c r="G52" s="74">
        <v>8.5</v>
      </c>
      <c r="H52" s="75" t="s">
        <v>25</v>
      </c>
      <c r="I52" s="73">
        <v>47.5</v>
      </c>
      <c r="J52" s="74">
        <v>7.1</v>
      </c>
      <c r="K52" s="75"/>
      <c r="L52" s="73">
        <v>44</v>
      </c>
      <c r="M52" s="41">
        <f t="shared" si="1"/>
        <v>2090</v>
      </c>
    </row>
    <row r="53" spans="1:13" s="16" customFormat="1" ht="12.75">
      <c r="A53" s="11">
        <v>48</v>
      </c>
      <c r="B53" s="48">
        <v>68</v>
      </c>
      <c r="C53" s="49" t="s">
        <v>296</v>
      </c>
      <c r="D53" s="50" t="s">
        <v>69</v>
      </c>
      <c r="E53" s="51">
        <v>95</v>
      </c>
      <c r="F53" s="110" t="s">
        <v>99</v>
      </c>
      <c r="G53" s="74">
        <v>7.2</v>
      </c>
      <c r="H53" s="75" t="s">
        <v>25</v>
      </c>
      <c r="I53" s="73">
        <v>52.5</v>
      </c>
      <c r="J53" s="74">
        <v>7.6</v>
      </c>
      <c r="K53" s="75" t="s">
        <v>25</v>
      </c>
      <c r="L53" s="73">
        <v>42</v>
      </c>
      <c r="M53" s="41">
        <f t="shared" si="1"/>
        <v>2205</v>
      </c>
    </row>
    <row r="54" spans="1:13" s="16" customFormat="1" ht="12.75">
      <c r="A54" s="11">
        <v>49</v>
      </c>
      <c r="B54" s="48">
        <v>67</v>
      </c>
      <c r="C54" s="49" t="s">
        <v>297</v>
      </c>
      <c r="D54" s="50" t="s">
        <v>178</v>
      </c>
      <c r="E54" s="51">
        <v>95</v>
      </c>
      <c r="F54" s="110" t="s">
        <v>80</v>
      </c>
      <c r="G54" s="74">
        <v>7.7</v>
      </c>
      <c r="H54" s="75" t="s">
        <v>22</v>
      </c>
      <c r="I54" s="73">
        <v>51</v>
      </c>
      <c r="J54" s="74">
        <v>5.8</v>
      </c>
      <c r="K54" s="75"/>
      <c r="L54" s="73">
        <v>46</v>
      </c>
      <c r="M54" s="41">
        <f t="shared" si="1"/>
        <v>2346</v>
      </c>
    </row>
    <row r="55" spans="1:13" s="16" customFormat="1" ht="12.75">
      <c r="A55" s="11">
        <v>50</v>
      </c>
      <c r="B55" s="48">
        <v>38</v>
      </c>
      <c r="C55" s="49" t="s">
        <v>298</v>
      </c>
      <c r="D55" s="50" t="s">
        <v>55</v>
      </c>
      <c r="E55" s="51">
        <v>95</v>
      </c>
      <c r="F55" s="110" t="s">
        <v>99</v>
      </c>
      <c r="G55" s="74">
        <v>9</v>
      </c>
      <c r="H55" s="75" t="s">
        <v>22</v>
      </c>
      <c r="I55" s="73">
        <v>44.5</v>
      </c>
      <c r="J55" s="74">
        <v>5</v>
      </c>
      <c r="K55" s="75" t="s">
        <v>25</v>
      </c>
      <c r="L55" s="73">
        <v>53</v>
      </c>
      <c r="M55" s="41">
        <f t="shared" si="1"/>
        <v>2358.5</v>
      </c>
    </row>
    <row r="56" spans="1:13" s="16" customFormat="1" ht="12.75">
      <c r="A56" s="11">
        <v>51</v>
      </c>
      <c r="B56" s="48">
        <v>41</v>
      </c>
      <c r="C56" s="49" t="s">
        <v>299</v>
      </c>
      <c r="D56" s="50" t="s">
        <v>55</v>
      </c>
      <c r="E56" s="51">
        <v>96</v>
      </c>
      <c r="F56" s="110" t="s">
        <v>99</v>
      </c>
      <c r="G56" s="74">
        <v>8.5</v>
      </c>
      <c r="H56" s="75" t="s">
        <v>25</v>
      </c>
      <c r="I56" s="73">
        <v>47.5</v>
      </c>
      <c r="J56" s="74">
        <v>5.6</v>
      </c>
      <c r="K56" s="75" t="s">
        <v>22</v>
      </c>
      <c r="L56" s="73">
        <v>50</v>
      </c>
      <c r="M56" s="41">
        <f t="shared" si="1"/>
        <v>2375</v>
      </c>
    </row>
    <row r="57" spans="1:13" s="16" customFormat="1" ht="12.75">
      <c r="A57" s="11">
        <v>52</v>
      </c>
      <c r="B57" s="48">
        <v>72</v>
      </c>
      <c r="C57" s="49" t="s">
        <v>300</v>
      </c>
      <c r="D57" s="50" t="s">
        <v>19</v>
      </c>
      <c r="E57" s="51">
        <v>98</v>
      </c>
      <c r="F57" s="110" t="s">
        <v>99</v>
      </c>
      <c r="G57" s="74">
        <v>8.5</v>
      </c>
      <c r="H57" s="75"/>
      <c r="I57" s="73">
        <v>49.5</v>
      </c>
      <c r="J57" s="74">
        <v>5.6</v>
      </c>
      <c r="K57" s="75"/>
      <c r="L57" s="73">
        <v>48</v>
      </c>
      <c r="M57" s="41">
        <f t="shared" si="1"/>
        <v>2376</v>
      </c>
    </row>
    <row r="58" spans="1:13" s="16" customFormat="1" ht="12.75">
      <c r="A58" s="11">
        <v>53</v>
      </c>
      <c r="B58" s="48">
        <v>36</v>
      </c>
      <c r="C58" s="49" t="s">
        <v>301</v>
      </c>
      <c r="D58" s="50" t="s">
        <v>62</v>
      </c>
      <c r="E58" s="51">
        <v>97</v>
      </c>
      <c r="F58" s="110" t="s">
        <v>99</v>
      </c>
      <c r="G58" s="74">
        <v>4.8</v>
      </c>
      <c r="H58" s="75" t="s">
        <v>25</v>
      </c>
      <c r="I58" s="73">
        <v>58</v>
      </c>
      <c r="J58" s="74">
        <v>5.6</v>
      </c>
      <c r="K58" s="75"/>
      <c r="L58" s="73">
        <v>46.5</v>
      </c>
      <c r="M58" s="41">
        <f t="shared" si="1"/>
        <v>2697</v>
      </c>
    </row>
    <row r="59" spans="1:13" s="16" customFormat="1" ht="12.75">
      <c r="A59" s="11">
        <v>54</v>
      </c>
      <c r="B59" s="48">
        <v>39</v>
      </c>
      <c r="C59" s="49" t="s">
        <v>302</v>
      </c>
      <c r="D59" s="50" t="s">
        <v>55</v>
      </c>
      <c r="E59" s="51">
        <v>95</v>
      </c>
      <c r="F59" s="110" t="s">
        <v>80</v>
      </c>
      <c r="G59" s="74">
        <v>6.3</v>
      </c>
      <c r="H59" s="75" t="s">
        <v>22</v>
      </c>
      <c r="I59" s="73">
        <v>56</v>
      </c>
      <c r="J59" s="74">
        <v>5.6</v>
      </c>
      <c r="K59" s="75" t="s">
        <v>22</v>
      </c>
      <c r="L59" s="73">
        <v>51</v>
      </c>
      <c r="M59" s="41">
        <f t="shared" si="1"/>
        <v>2856</v>
      </c>
    </row>
    <row r="60" spans="1:13" s="16" customFormat="1" ht="12.75">
      <c r="A60" s="11">
        <v>55</v>
      </c>
      <c r="B60" s="48">
        <v>23</v>
      </c>
      <c r="C60" s="49" t="s">
        <v>303</v>
      </c>
      <c r="D60" s="50" t="s">
        <v>77</v>
      </c>
      <c r="E60" s="51">
        <v>98</v>
      </c>
      <c r="F60" s="110" t="s">
        <v>99</v>
      </c>
      <c r="G60" s="74">
        <v>6.7</v>
      </c>
      <c r="H60" s="75"/>
      <c r="I60" s="73">
        <v>54.5</v>
      </c>
      <c r="J60" s="74">
        <v>3</v>
      </c>
      <c r="K60" s="75" t="s">
        <v>22</v>
      </c>
      <c r="L60" s="73">
        <v>57</v>
      </c>
      <c r="M60" s="41">
        <f t="shared" si="1"/>
        <v>3106.5</v>
      </c>
    </row>
    <row r="61" spans="1:13" s="16" customFormat="1" ht="12.75">
      <c r="A61" s="11">
        <v>56</v>
      </c>
      <c r="B61" s="48">
        <v>3</v>
      </c>
      <c r="C61" s="49" t="s">
        <v>304</v>
      </c>
      <c r="D61" s="50" t="s">
        <v>67</v>
      </c>
      <c r="E61" s="51">
        <v>97</v>
      </c>
      <c r="F61" s="110" t="s">
        <v>99</v>
      </c>
      <c r="G61" s="74">
        <v>6.7</v>
      </c>
      <c r="H61" s="75"/>
      <c r="I61" s="73">
        <v>54.5</v>
      </c>
      <c r="J61" s="74">
        <v>2.4</v>
      </c>
      <c r="K61" s="75" t="s">
        <v>25</v>
      </c>
      <c r="L61" s="73">
        <v>58</v>
      </c>
      <c r="M61" s="41">
        <f t="shared" si="1"/>
        <v>3161</v>
      </c>
    </row>
    <row r="62" spans="1:13" s="16" customFormat="1" ht="12.75">
      <c r="A62" s="11">
        <v>57</v>
      </c>
      <c r="B62" s="48">
        <v>18</v>
      </c>
      <c r="C62" s="49" t="s">
        <v>305</v>
      </c>
      <c r="D62" s="50" t="s">
        <v>134</v>
      </c>
      <c r="E62" s="51">
        <v>96</v>
      </c>
      <c r="F62" s="110" t="s">
        <v>99</v>
      </c>
      <c r="G62" s="74">
        <v>5.5</v>
      </c>
      <c r="H62" s="75" t="s">
        <v>25</v>
      </c>
      <c r="I62" s="73">
        <v>57</v>
      </c>
      <c r="J62" s="74">
        <v>4.7</v>
      </c>
      <c r="K62" s="75"/>
      <c r="L62" s="73">
        <v>55.5</v>
      </c>
      <c r="M62" s="41">
        <f t="shared" si="1"/>
        <v>3163.5</v>
      </c>
    </row>
    <row r="63" spans="1:13" s="16" customFormat="1" ht="12.75">
      <c r="A63" s="11">
        <v>58</v>
      </c>
      <c r="B63" s="48">
        <v>24</v>
      </c>
      <c r="C63" s="49" t="s">
        <v>306</v>
      </c>
      <c r="D63" s="50" t="s">
        <v>77</v>
      </c>
      <c r="E63" s="51">
        <v>96</v>
      </c>
      <c r="F63" s="110" t="s">
        <v>99</v>
      </c>
      <c r="G63" s="74">
        <v>3.6</v>
      </c>
      <c r="H63" s="75"/>
      <c r="I63" s="73">
        <v>59</v>
      </c>
      <c r="J63" s="74">
        <v>4.7</v>
      </c>
      <c r="K63" s="75"/>
      <c r="L63" s="73">
        <v>55</v>
      </c>
      <c r="M63" s="41">
        <f t="shared" si="1"/>
        <v>3245</v>
      </c>
    </row>
    <row r="64" spans="1:13" s="16" customFormat="1" ht="12.75">
      <c r="A64" s="11">
        <v>59</v>
      </c>
      <c r="B64" s="48">
        <v>1</v>
      </c>
      <c r="C64" s="49" t="s">
        <v>307</v>
      </c>
      <c r="D64" s="50" t="s">
        <v>67</v>
      </c>
      <c r="E64" s="51">
        <v>96</v>
      </c>
      <c r="F64" s="110" t="s">
        <v>99</v>
      </c>
      <c r="G64" s="74">
        <v>3.6</v>
      </c>
      <c r="H64" s="75" t="s">
        <v>22</v>
      </c>
      <c r="I64" s="73">
        <v>60.5</v>
      </c>
      <c r="J64" s="74">
        <v>2.4</v>
      </c>
      <c r="K64" s="75" t="s">
        <v>25</v>
      </c>
      <c r="L64" s="73">
        <v>58.5</v>
      </c>
      <c r="M64" s="41">
        <f t="shared" si="1"/>
        <v>3539.25</v>
      </c>
    </row>
    <row r="65" spans="1:13" s="16" customFormat="1" ht="12.75">
      <c r="A65" s="11">
        <v>60</v>
      </c>
      <c r="B65" s="48">
        <v>2</v>
      </c>
      <c r="C65" s="49" t="s">
        <v>308</v>
      </c>
      <c r="D65" s="50" t="s">
        <v>67</v>
      </c>
      <c r="E65" s="51">
        <v>96</v>
      </c>
      <c r="F65" s="110" t="s">
        <v>80</v>
      </c>
      <c r="G65" s="74">
        <v>3.6</v>
      </c>
      <c r="H65" s="75" t="s">
        <v>22</v>
      </c>
      <c r="I65" s="73">
        <v>60.5</v>
      </c>
      <c r="J65" s="74">
        <v>2.4</v>
      </c>
      <c r="K65" s="75"/>
      <c r="L65" s="73">
        <v>60</v>
      </c>
      <c r="M65" s="41">
        <f t="shared" si="1"/>
        <v>3630</v>
      </c>
    </row>
    <row r="66" spans="1:13" s="16" customFormat="1" ht="12.75">
      <c r="A66" s="11"/>
      <c r="B66" s="48">
        <v>64</v>
      </c>
      <c r="C66" s="49" t="s">
        <v>309</v>
      </c>
      <c r="D66" s="50" t="s">
        <v>50</v>
      </c>
      <c r="E66" s="51">
        <v>97</v>
      </c>
      <c r="F66" s="110" t="s">
        <v>48</v>
      </c>
      <c r="G66" s="74">
        <v>10.4</v>
      </c>
      <c r="H66" s="75" t="s">
        <v>25</v>
      </c>
      <c r="I66" s="73">
        <v>38</v>
      </c>
      <c r="J66" s="74" t="s">
        <v>73</v>
      </c>
      <c r="K66" s="75"/>
      <c r="L66" s="73"/>
      <c r="M66" s="41"/>
    </row>
  </sheetData>
  <mergeCells count="5">
    <mergeCell ref="A1:J1"/>
    <mergeCell ref="A2:J2"/>
    <mergeCell ref="G5:H5"/>
    <mergeCell ref="J5:K5"/>
    <mergeCell ref="G4:M4"/>
  </mergeCells>
  <printOptions/>
  <pageMargins left="0.86" right="0.1968503937007874" top="0.47" bottom="0.63" header="0.16" footer="0.2"/>
  <pageSetup fitToHeight="1" fitToWidth="1" horizontalDpi="600" verticalDpi="600" orientation="portrait" paperSize="9" scale="93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         
Гл. секретарь                                                          Е.Н. Глазырина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23"/>
  <sheetViews>
    <sheetView workbookViewId="0" topLeftCell="A7">
      <selection activeCell="Q33" sqref="Q33"/>
    </sheetView>
  </sheetViews>
  <sheetFormatPr defaultColWidth="9.00390625" defaultRowHeight="12.75"/>
  <cols>
    <col min="1" max="1" width="5.00390625" style="38" customWidth="1"/>
    <col min="2" max="2" width="4.375" style="0" customWidth="1"/>
    <col min="3" max="3" width="24.00390625" style="0" bestFit="1" customWidth="1"/>
    <col min="4" max="4" width="19.875" style="0" bestFit="1" customWidth="1"/>
    <col min="5" max="5" width="3.625" style="0" bestFit="1" customWidth="1"/>
    <col min="6" max="6" width="7.00390625" style="0" customWidth="1"/>
    <col min="7" max="7" width="5.625" style="91" customWidth="1"/>
    <col min="8" max="8" width="1.875" style="91" bestFit="1" customWidth="1"/>
    <col min="9" max="9" width="5.00390625" style="91" bestFit="1" customWidth="1"/>
    <col min="10" max="10" width="5.875" style="91" customWidth="1"/>
    <col min="11" max="11" width="1.875" style="91" bestFit="1" customWidth="1"/>
    <col min="12" max="12" width="5.00390625" style="91" bestFit="1" customWidth="1"/>
    <col min="13" max="13" width="6.625" style="92" bestFit="1" customWidth="1"/>
  </cols>
  <sheetData>
    <row r="1" spans="1:13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62"/>
      <c r="L1" s="62"/>
      <c r="M1" s="63"/>
    </row>
    <row r="2" spans="1:13" ht="12.75">
      <c r="A2" s="119" t="s">
        <v>179</v>
      </c>
      <c r="B2" s="119"/>
      <c r="C2" s="119"/>
      <c r="D2" s="119"/>
      <c r="E2" s="119"/>
      <c r="F2" s="119"/>
      <c r="G2" s="119"/>
      <c r="H2" s="119"/>
      <c r="I2" s="119"/>
      <c r="J2" s="119"/>
      <c r="K2" s="64"/>
      <c r="L2" s="64"/>
      <c r="M2" s="63"/>
    </row>
    <row r="3" spans="1:13" ht="12.75">
      <c r="A3" s="1"/>
      <c r="B3" s="2"/>
      <c r="C3" s="3"/>
      <c r="D3" s="3"/>
      <c r="E3" s="4"/>
      <c r="F3" s="4"/>
      <c r="G3" s="65"/>
      <c r="H3" s="65"/>
      <c r="I3" s="65"/>
      <c r="J3" s="66"/>
      <c r="K3" s="66"/>
      <c r="L3" s="66"/>
      <c r="M3" s="67"/>
    </row>
    <row r="4" spans="1:13" ht="12.75">
      <c r="A4" s="5" t="s">
        <v>2</v>
      </c>
      <c r="B4" s="6"/>
      <c r="C4" s="3"/>
      <c r="D4" s="3"/>
      <c r="E4" s="4"/>
      <c r="F4" s="7"/>
      <c r="G4" s="122" t="s">
        <v>3</v>
      </c>
      <c r="H4" s="123"/>
      <c r="I4" s="123"/>
      <c r="J4" s="123"/>
      <c r="K4" s="123"/>
      <c r="L4" s="123"/>
      <c r="M4" s="124"/>
    </row>
    <row r="5" spans="1:13" s="10" customFormat="1" ht="12.7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20" t="s">
        <v>10</v>
      </c>
      <c r="H5" s="121"/>
      <c r="I5" s="68" t="s">
        <v>11</v>
      </c>
      <c r="J5" s="120" t="s">
        <v>12</v>
      </c>
      <c r="K5" s="121"/>
      <c r="L5" s="69" t="s">
        <v>11</v>
      </c>
      <c r="M5" s="70" t="s">
        <v>13</v>
      </c>
    </row>
    <row r="6" spans="1:13" s="16" customFormat="1" ht="18" customHeight="1">
      <c r="A6" s="11">
        <v>1</v>
      </c>
      <c r="B6" s="17">
        <v>706</v>
      </c>
      <c r="C6" s="18" t="s">
        <v>180</v>
      </c>
      <c r="D6" s="19" t="s">
        <v>41</v>
      </c>
      <c r="E6" s="20">
        <v>90</v>
      </c>
      <c r="F6" s="15" t="s">
        <v>29</v>
      </c>
      <c r="G6" s="71" t="s">
        <v>17</v>
      </c>
      <c r="H6" s="72" t="s">
        <v>78</v>
      </c>
      <c r="I6" s="73">
        <v>2</v>
      </c>
      <c r="J6" s="74" t="s">
        <v>17</v>
      </c>
      <c r="K6" s="75"/>
      <c r="L6" s="73">
        <v>2.5</v>
      </c>
      <c r="M6" s="76">
        <f aca="true" t="shared" si="0" ref="M6:M23">I6*L6</f>
        <v>5</v>
      </c>
    </row>
    <row r="7" spans="1:13" s="16" customFormat="1" ht="18" customHeight="1">
      <c r="A7" s="11">
        <v>1</v>
      </c>
      <c r="B7" s="17">
        <v>708</v>
      </c>
      <c r="C7" s="18" t="s">
        <v>181</v>
      </c>
      <c r="D7" s="19" t="s">
        <v>41</v>
      </c>
      <c r="E7" s="20">
        <v>90</v>
      </c>
      <c r="F7" s="15" t="s">
        <v>29</v>
      </c>
      <c r="G7" s="71" t="s">
        <v>17</v>
      </c>
      <c r="H7" s="72" t="s">
        <v>78</v>
      </c>
      <c r="I7" s="73">
        <v>2</v>
      </c>
      <c r="J7" s="74" t="s">
        <v>17</v>
      </c>
      <c r="K7" s="75"/>
      <c r="L7" s="73">
        <v>2.5</v>
      </c>
      <c r="M7" s="76">
        <f t="shared" si="0"/>
        <v>5</v>
      </c>
    </row>
    <row r="8" spans="1:13" s="16" customFormat="1" ht="18" customHeight="1">
      <c r="A8" s="11">
        <v>1</v>
      </c>
      <c r="B8" s="12">
        <v>713</v>
      </c>
      <c r="C8" s="13" t="s">
        <v>182</v>
      </c>
      <c r="D8" s="14" t="s">
        <v>32</v>
      </c>
      <c r="E8" s="15">
        <v>89</v>
      </c>
      <c r="F8" s="15" t="s">
        <v>29</v>
      </c>
      <c r="G8" s="71" t="s">
        <v>17</v>
      </c>
      <c r="H8" s="72" t="s">
        <v>78</v>
      </c>
      <c r="I8" s="73">
        <v>2</v>
      </c>
      <c r="J8" s="74" t="s">
        <v>17</v>
      </c>
      <c r="K8" s="75"/>
      <c r="L8" s="73">
        <v>2.5</v>
      </c>
      <c r="M8" s="76">
        <f t="shared" si="0"/>
        <v>5</v>
      </c>
    </row>
    <row r="9" spans="1:13" s="16" customFormat="1" ht="18" customHeight="1">
      <c r="A9" s="11">
        <v>4</v>
      </c>
      <c r="B9" s="17">
        <v>709</v>
      </c>
      <c r="C9" s="18" t="s">
        <v>183</v>
      </c>
      <c r="D9" s="19" t="s">
        <v>24</v>
      </c>
      <c r="E9" s="15">
        <v>89</v>
      </c>
      <c r="F9" s="15" t="s">
        <v>16</v>
      </c>
      <c r="G9" s="71">
        <v>11.5</v>
      </c>
      <c r="H9" s="72" t="s">
        <v>25</v>
      </c>
      <c r="I9" s="73">
        <v>8</v>
      </c>
      <c r="J9" s="74" t="s">
        <v>17</v>
      </c>
      <c r="K9" s="75"/>
      <c r="L9" s="73">
        <v>2.5</v>
      </c>
      <c r="M9" s="76">
        <f t="shared" si="0"/>
        <v>20</v>
      </c>
    </row>
    <row r="10" spans="1:13" s="16" customFormat="1" ht="18" customHeight="1">
      <c r="A10" s="11">
        <v>5</v>
      </c>
      <c r="B10" s="17">
        <v>715</v>
      </c>
      <c r="C10" s="21" t="s">
        <v>184</v>
      </c>
      <c r="D10" s="19" t="s">
        <v>32</v>
      </c>
      <c r="E10" s="20">
        <v>90</v>
      </c>
      <c r="F10" s="15" t="s">
        <v>29</v>
      </c>
      <c r="G10" s="71">
        <v>15.2</v>
      </c>
      <c r="H10" s="72" t="s">
        <v>22</v>
      </c>
      <c r="I10" s="73">
        <v>4</v>
      </c>
      <c r="J10" s="74">
        <v>18</v>
      </c>
      <c r="K10" s="75"/>
      <c r="L10" s="73">
        <v>6</v>
      </c>
      <c r="M10" s="76">
        <f t="shared" si="0"/>
        <v>24</v>
      </c>
    </row>
    <row r="11" spans="1:13" s="16" customFormat="1" ht="18" customHeight="1">
      <c r="A11" s="11">
        <v>6</v>
      </c>
      <c r="B11" s="17">
        <v>717</v>
      </c>
      <c r="C11" s="18" t="s">
        <v>185</v>
      </c>
      <c r="D11" s="19" t="s">
        <v>21</v>
      </c>
      <c r="E11" s="15">
        <v>89</v>
      </c>
      <c r="F11" s="15" t="s">
        <v>16</v>
      </c>
      <c r="G11" s="71">
        <v>13.3</v>
      </c>
      <c r="H11" s="72" t="s">
        <v>25</v>
      </c>
      <c r="I11" s="73">
        <v>6.5</v>
      </c>
      <c r="J11" s="74">
        <v>18</v>
      </c>
      <c r="K11" s="75"/>
      <c r="L11" s="73">
        <v>6</v>
      </c>
      <c r="M11" s="76">
        <f t="shared" si="0"/>
        <v>39</v>
      </c>
    </row>
    <row r="12" spans="1:13" s="16" customFormat="1" ht="18" customHeight="1">
      <c r="A12" s="11">
        <v>7</v>
      </c>
      <c r="B12" s="17">
        <v>720</v>
      </c>
      <c r="C12" s="18" t="s">
        <v>186</v>
      </c>
      <c r="D12" s="19" t="s">
        <v>21</v>
      </c>
      <c r="E12" s="15">
        <v>89</v>
      </c>
      <c r="F12" s="15" t="s">
        <v>29</v>
      </c>
      <c r="G12" s="71">
        <v>13.9</v>
      </c>
      <c r="H12" s="72" t="s">
        <v>25</v>
      </c>
      <c r="I12" s="73">
        <v>5</v>
      </c>
      <c r="J12" s="74">
        <v>17.7</v>
      </c>
      <c r="K12" s="75" t="s">
        <v>22</v>
      </c>
      <c r="L12" s="73">
        <v>8</v>
      </c>
      <c r="M12" s="76">
        <f t="shared" si="0"/>
        <v>40</v>
      </c>
    </row>
    <row r="13" spans="1:13" s="16" customFormat="1" ht="20.25" customHeight="1">
      <c r="A13" s="11">
        <v>8</v>
      </c>
      <c r="B13" s="17">
        <v>714</v>
      </c>
      <c r="C13" s="18" t="s">
        <v>187</v>
      </c>
      <c r="D13" s="19" t="s">
        <v>32</v>
      </c>
      <c r="E13" s="20">
        <v>89</v>
      </c>
      <c r="F13" s="15" t="s">
        <v>16</v>
      </c>
      <c r="G13" s="71">
        <v>13.3</v>
      </c>
      <c r="H13" s="72" t="s">
        <v>25</v>
      </c>
      <c r="I13" s="73">
        <v>6.5</v>
      </c>
      <c r="J13" s="74">
        <v>17.2</v>
      </c>
      <c r="K13" s="75" t="s">
        <v>25</v>
      </c>
      <c r="L13" s="73">
        <v>9</v>
      </c>
      <c r="M13" s="76">
        <f t="shared" si="0"/>
        <v>58.5</v>
      </c>
    </row>
    <row r="14" spans="1:13" s="16" customFormat="1" ht="18" customHeight="1">
      <c r="A14" s="11">
        <v>9</v>
      </c>
      <c r="B14" s="17">
        <v>707</v>
      </c>
      <c r="C14" s="18" t="s">
        <v>188</v>
      </c>
      <c r="D14" s="19" t="s">
        <v>41</v>
      </c>
      <c r="E14" s="20">
        <v>90</v>
      </c>
      <c r="F14" s="15" t="s">
        <v>29</v>
      </c>
      <c r="G14" s="71">
        <v>10.5</v>
      </c>
      <c r="H14" s="72" t="s">
        <v>22</v>
      </c>
      <c r="I14" s="73">
        <v>10.5</v>
      </c>
      <c r="J14" s="74">
        <v>18</v>
      </c>
      <c r="K14" s="75"/>
      <c r="L14" s="73">
        <v>6</v>
      </c>
      <c r="M14" s="76">
        <f t="shared" si="0"/>
        <v>63</v>
      </c>
    </row>
    <row r="15" spans="1:13" s="16" customFormat="1" ht="18" customHeight="1" thickBot="1">
      <c r="A15" s="22">
        <v>10</v>
      </c>
      <c r="B15" s="23">
        <v>712</v>
      </c>
      <c r="C15" s="24" t="s">
        <v>189</v>
      </c>
      <c r="D15" s="25" t="s">
        <v>32</v>
      </c>
      <c r="E15" s="26">
        <v>89</v>
      </c>
      <c r="F15" s="26" t="s">
        <v>16</v>
      </c>
      <c r="G15" s="77">
        <v>10.5</v>
      </c>
      <c r="H15" s="78" t="s">
        <v>25</v>
      </c>
      <c r="I15" s="79">
        <v>9</v>
      </c>
      <c r="J15" s="80">
        <v>12.7</v>
      </c>
      <c r="K15" s="81"/>
      <c r="L15" s="79">
        <v>12</v>
      </c>
      <c r="M15" s="82">
        <f t="shared" si="0"/>
        <v>108</v>
      </c>
    </row>
    <row r="16" spans="1:13" s="16" customFormat="1" ht="18" customHeight="1" thickTop="1">
      <c r="A16" s="27">
        <v>11</v>
      </c>
      <c r="B16" s="28">
        <v>719</v>
      </c>
      <c r="C16" s="29" t="s">
        <v>190</v>
      </c>
      <c r="D16" s="30" t="s">
        <v>21</v>
      </c>
      <c r="E16" s="31">
        <v>90</v>
      </c>
      <c r="F16" s="32" t="s">
        <v>16</v>
      </c>
      <c r="G16" s="83">
        <v>9.7</v>
      </c>
      <c r="H16" s="84" t="s">
        <v>78</v>
      </c>
      <c r="I16" s="85">
        <v>13</v>
      </c>
      <c r="J16" s="86">
        <v>16.3</v>
      </c>
      <c r="K16" s="87"/>
      <c r="L16" s="85">
        <v>10</v>
      </c>
      <c r="M16" s="88">
        <f t="shared" si="0"/>
        <v>130</v>
      </c>
    </row>
    <row r="17" spans="1:13" s="16" customFormat="1" ht="18" customHeight="1">
      <c r="A17" s="11">
        <v>12</v>
      </c>
      <c r="B17" s="17">
        <v>716</v>
      </c>
      <c r="C17" s="18" t="s">
        <v>191</v>
      </c>
      <c r="D17" s="19" t="s">
        <v>21</v>
      </c>
      <c r="E17" s="20">
        <v>89</v>
      </c>
      <c r="F17" s="15" t="s">
        <v>16</v>
      </c>
      <c r="G17" s="71">
        <v>9.7</v>
      </c>
      <c r="H17" s="72" t="s">
        <v>25</v>
      </c>
      <c r="I17" s="73">
        <v>12</v>
      </c>
      <c r="J17" s="74">
        <v>15.5</v>
      </c>
      <c r="K17" s="75" t="s">
        <v>25</v>
      </c>
      <c r="L17" s="73">
        <v>11</v>
      </c>
      <c r="M17" s="88">
        <f t="shared" si="0"/>
        <v>132</v>
      </c>
    </row>
    <row r="18" spans="1:13" s="16" customFormat="1" ht="18" customHeight="1">
      <c r="A18" s="11">
        <v>13</v>
      </c>
      <c r="B18" s="17">
        <v>703</v>
      </c>
      <c r="C18" s="18" t="s">
        <v>192</v>
      </c>
      <c r="D18" s="19" t="s">
        <v>34</v>
      </c>
      <c r="E18" s="15">
        <v>90</v>
      </c>
      <c r="F18" s="15" t="s">
        <v>16</v>
      </c>
      <c r="G18" s="71">
        <v>10.5</v>
      </c>
      <c r="H18" s="72" t="s">
        <v>22</v>
      </c>
      <c r="I18" s="73">
        <v>10.5</v>
      </c>
      <c r="J18" s="74">
        <v>12.2</v>
      </c>
      <c r="K18" s="75"/>
      <c r="L18" s="73">
        <v>13.5</v>
      </c>
      <c r="M18" s="88">
        <f t="shared" si="0"/>
        <v>141.75</v>
      </c>
    </row>
    <row r="19" spans="1:13" s="16" customFormat="1" ht="18" customHeight="1">
      <c r="A19" s="11">
        <v>14</v>
      </c>
      <c r="B19" s="17">
        <v>705</v>
      </c>
      <c r="C19" s="18" t="s">
        <v>193</v>
      </c>
      <c r="D19" s="19" t="s">
        <v>134</v>
      </c>
      <c r="E19" s="20">
        <v>90</v>
      </c>
      <c r="F19" s="15" t="s">
        <v>16</v>
      </c>
      <c r="G19" s="71">
        <v>9.7</v>
      </c>
      <c r="H19" s="72" t="s">
        <v>22</v>
      </c>
      <c r="I19" s="73">
        <v>14.5</v>
      </c>
      <c r="J19" s="74">
        <v>12.2</v>
      </c>
      <c r="K19" s="75" t="s">
        <v>22</v>
      </c>
      <c r="L19" s="73">
        <v>15</v>
      </c>
      <c r="M19" s="88">
        <f t="shared" si="0"/>
        <v>217.5</v>
      </c>
    </row>
    <row r="20" spans="1:13" s="16" customFormat="1" ht="18" customHeight="1">
      <c r="A20" s="11">
        <v>15</v>
      </c>
      <c r="B20" s="17">
        <v>702</v>
      </c>
      <c r="C20" s="18" t="s">
        <v>194</v>
      </c>
      <c r="D20" s="19" t="s">
        <v>34</v>
      </c>
      <c r="E20" s="20">
        <v>89</v>
      </c>
      <c r="F20" s="15" t="s">
        <v>16</v>
      </c>
      <c r="G20" s="71">
        <v>4</v>
      </c>
      <c r="H20" s="72" t="s">
        <v>78</v>
      </c>
      <c r="I20" s="73">
        <v>17</v>
      </c>
      <c r="J20" s="74">
        <v>12.2</v>
      </c>
      <c r="K20" s="75"/>
      <c r="L20" s="73">
        <v>13.5</v>
      </c>
      <c r="M20" s="88">
        <f t="shared" si="0"/>
        <v>229.5</v>
      </c>
    </row>
    <row r="21" spans="1:13" s="16" customFormat="1" ht="18" customHeight="1">
      <c r="A21" s="11">
        <v>16</v>
      </c>
      <c r="B21" s="17">
        <v>704</v>
      </c>
      <c r="C21" s="18" t="s">
        <v>195</v>
      </c>
      <c r="D21" s="19" t="s">
        <v>36</v>
      </c>
      <c r="E21" s="20">
        <v>90</v>
      </c>
      <c r="F21" s="15" t="s">
        <v>16</v>
      </c>
      <c r="G21" s="71">
        <v>9.7</v>
      </c>
      <c r="H21" s="72" t="s">
        <v>22</v>
      </c>
      <c r="I21" s="73">
        <v>14.5</v>
      </c>
      <c r="J21" s="74">
        <v>11.7</v>
      </c>
      <c r="K21" s="75" t="s">
        <v>22</v>
      </c>
      <c r="L21" s="73">
        <v>17</v>
      </c>
      <c r="M21" s="88">
        <f t="shared" si="0"/>
        <v>246.5</v>
      </c>
    </row>
    <row r="22" spans="1:13" s="16" customFormat="1" ht="18" customHeight="1">
      <c r="A22" s="11">
        <v>17</v>
      </c>
      <c r="B22" s="17">
        <v>711</v>
      </c>
      <c r="C22" s="18" t="s">
        <v>196</v>
      </c>
      <c r="D22" s="19" t="s">
        <v>24</v>
      </c>
      <c r="E22" s="15">
        <v>89</v>
      </c>
      <c r="F22" s="15" t="s">
        <v>16</v>
      </c>
      <c r="G22" s="71">
        <v>3.2</v>
      </c>
      <c r="H22" s="72" t="s">
        <v>25</v>
      </c>
      <c r="I22" s="73">
        <v>18</v>
      </c>
      <c r="J22" s="74">
        <v>11.7</v>
      </c>
      <c r="K22" s="75" t="s">
        <v>25</v>
      </c>
      <c r="L22" s="73">
        <v>16</v>
      </c>
      <c r="M22" s="88">
        <f t="shared" si="0"/>
        <v>288</v>
      </c>
    </row>
    <row r="23" spans="1:13" s="33" customFormat="1" ht="18" customHeight="1">
      <c r="A23" s="11">
        <v>17</v>
      </c>
      <c r="B23" s="17">
        <v>718</v>
      </c>
      <c r="C23" s="18" t="s">
        <v>197</v>
      </c>
      <c r="D23" s="19" t="s">
        <v>21</v>
      </c>
      <c r="E23" s="20">
        <v>89</v>
      </c>
      <c r="F23" s="15" t="s">
        <v>37</v>
      </c>
      <c r="G23" s="71">
        <v>9.5</v>
      </c>
      <c r="H23" s="72" t="s">
        <v>25</v>
      </c>
      <c r="I23" s="73">
        <v>16</v>
      </c>
      <c r="J23" s="74">
        <v>9.8</v>
      </c>
      <c r="K23" s="75"/>
      <c r="L23" s="73">
        <v>18</v>
      </c>
      <c r="M23" s="88">
        <f t="shared" si="0"/>
        <v>288</v>
      </c>
    </row>
  </sheetData>
  <mergeCells count="5">
    <mergeCell ref="A1:J1"/>
    <mergeCell ref="A2:J2"/>
    <mergeCell ref="G5:H5"/>
    <mergeCell ref="J5:K5"/>
    <mergeCell ref="G4:M4"/>
  </mergeCells>
  <printOptions/>
  <pageMargins left="0.5905511811023623" right="0.1968503937007874" top="1.25" bottom="1.31" header="0.53" footer="0.5118110236220472"/>
  <pageSetup horizontalDpi="600" verticalDpi="600" orientation="portrait" paperSize="9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         
Гл. секретарь                                                          Е.Н. Глазырина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40"/>
  <sheetViews>
    <sheetView workbookViewId="0" topLeftCell="A19">
      <selection activeCell="Q41" sqref="Q41"/>
    </sheetView>
  </sheetViews>
  <sheetFormatPr defaultColWidth="9.00390625" defaultRowHeight="12.75"/>
  <cols>
    <col min="1" max="1" width="5.00390625" style="38" customWidth="1"/>
    <col min="2" max="2" width="4.375" style="0" customWidth="1"/>
    <col min="3" max="3" width="23.375" style="0" bestFit="1" customWidth="1"/>
    <col min="4" max="4" width="16.375" style="0" customWidth="1"/>
    <col min="5" max="5" width="3.625" style="0" bestFit="1" customWidth="1"/>
    <col min="6" max="6" width="7.00390625" style="0" customWidth="1"/>
    <col min="7" max="7" width="5.625" style="91" customWidth="1"/>
    <col min="8" max="8" width="1.875" style="91" bestFit="1" customWidth="1"/>
    <col min="9" max="9" width="5.00390625" style="91" bestFit="1" customWidth="1"/>
    <col min="10" max="10" width="5.875" style="91" customWidth="1"/>
    <col min="11" max="11" width="1.875" style="91" bestFit="1" customWidth="1"/>
    <col min="12" max="12" width="5.00390625" style="91" bestFit="1" customWidth="1"/>
    <col min="13" max="13" width="6.625" style="92" bestFit="1" customWidth="1"/>
  </cols>
  <sheetData>
    <row r="1" spans="1:13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62"/>
      <c r="L1" s="62"/>
      <c r="M1" s="63"/>
    </row>
    <row r="2" spans="1:13" ht="12.7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64"/>
      <c r="L2" s="64"/>
      <c r="M2" s="63"/>
    </row>
    <row r="3" spans="1:13" ht="12.75">
      <c r="A3" s="1"/>
      <c r="B3" s="2"/>
      <c r="C3" s="3"/>
      <c r="D3" s="3"/>
      <c r="E3" s="4"/>
      <c r="F3" s="4"/>
      <c r="G3" s="65"/>
      <c r="H3" s="65"/>
      <c r="I3" s="65"/>
      <c r="J3" s="66"/>
      <c r="K3" s="66"/>
      <c r="L3" s="66"/>
      <c r="M3" s="67"/>
    </row>
    <row r="4" spans="1:13" ht="12.75">
      <c r="A4" s="5" t="s">
        <v>2</v>
      </c>
      <c r="B4" s="6"/>
      <c r="C4" s="3"/>
      <c r="D4" s="3"/>
      <c r="E4" s="4"/>
      <c r="F4" s="7"/>
      <c r="G4" s="122" t="s">
        <v>3</v>
      </c>
      <c r="H4" s="123"/>
      <c r="I4" s="123"/>
      <c r="J4" s="123"/>
      <c r="K4" s="123"/>
      <c r="L4" s="123"/>
      <c r="M4" s="124"/>
    </row>
    <row r="5" spans="1:13" s="10" customFormat="1" ht="12.7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20" t="s">
        <v>10</v>
      </c>
      <c r="H5" s="121"/>
      <c r="I5" s="68" t="s">
        <v>11</v>
      </c>
      <c r="J5" s="120" t="s">
        <v>12</v>
      </c>
      <c r="K5" s="121"/>
      <c r="L5" s="69" t="s">
        <v>11</v>
      </c>
      <c r="M5" s="70" t="s">
        <v>13</v>
      </c>
    </row>
    <row r="6" spans="1:13" s="16" customFormat="1" ht="18" customHeight="1">
      <c r="A6" s="11">
        <v>1</v>
      </c>
      <c r="B6" s="12">
        <v>607</v>
      </c>
      <c r="C6" s="13" t="s">
        <v>14</v>
      </c>
      <c r="D6" s="14" t="s">
        <v>15</v>
      </c>
      <c r="E6" s="15">
        <v>92</v>
      </c>
      <c r="F6" s="15" t="s">
        <v>16</v>
      </c>
      <c r="G6" s="71" t="s">
        <v>17</v>
      </c>
      <c r="H6" s="72"/>
      <c r="I6" s="73">
        <v>1.5</v>
      </c>
      <c r="J6" s="74" t="s">
        <v>17</v>
      </c>
      <c r="K6" s="75"/>
      <c r="L6" s="73">
        <v>1.5</v>
      </c>
      <c r="M6" s="76">
        <f aca="true" t="shared" si="0" ref="M6:M39">I6*L6</f>
        <v>2.25</v>
      </c>
    </row>
    <row r="7" spans="1:13" s="16" customFormat="1" ht="18" customHeight="1">
      <c r="A7" s="11">
        <v>1</v>
      </c>
      <c r="B7" s="17">
        <v>638</v>
      </c>
      <c r="C7" s="18" t="s">
        <v>18</v>
      </c>
      <c r="D7" s="19" t="s">
        <v>19</v>
      </c>
      <c r="E7" s="20">
        <v>92</v>
      </c>
      <c r="F7" s="15" t="s">
        <v>16</v>
      </c>
      <c r="G7" s="71" t="s">
        <v>17</v>
      </c>
      <c r="H7" s="72"/>
      <c r="I7" s="73">
        <v>1.5</v>
      </c>
      <c r="J7" s="74" t="s">
        <v>17</v>
      </c>
      <c r="K7" s="75"/>
      <c r="L7" s="73">
        <v>1.5</v>
      </c>
      <c r="M7" s="76">
        <f t="shared" si="0"/>
        <v>2.25</v>
      </c>
    </row>
    <row r="8" spans="1:13" s="16" customFormat="1" ht="18" customHeight="1">
      <c r="A8" s="11">
        <v>3</v>
      </c>
      <c r="B8" s="17">
        <v>627</v>
      </c>
      <c r="C8" s="18" t="s">
        <v>20</v>
      </c>
      <c r="D8" s="19" t="s">
        <v>21</v>
      </c>
      <c r="E8" s="15">
        <v>92</v>
      </c>
      <c r="F8" s="15" t="s">
        <v>16</v>
      </c>
      <c r="G8" s="71">
        <v>13.9</v>
      </c>
      <c r="H8" s="72" t="s">
        <v>22</v>
      </c>
      <c r="I8" s="73">
        <v>7</v>
      </c>
      <c r="J8" s="74">
        <v>18</v>
      </c>
      <c r="K8" s="75"/>
      <c r="L8" s="73">
        <v>3.5</v>
      </c>
      <c r="M8" s="76">
        <f t="shared" si="0"/>
        <v>24.5</v>
      </c>
    </row>
    <row r="9" spans="1:13" s="16" customFormat="1" ht="18" customHeight="1">
      <c r="A9" s="11">
        <v>4</v>
      </c>
      <c r="B9" s="17">
        <v>614</v>
      </c>
      <c r="C9" s="21" t="s">
        <v>23</v>
      </c>
      <c r="D9" s="19" t="s">
        <v>24</v>
      </c>
      <c r="E9" s="20">
        <v>91</v>
      </c>
      <c r="F9" s="15" t="s">
        <v>16</v>
      </c>
      <c r="G9" s="71">
        <v>13.9</v>
      </c>
      <c r="H9" s="72" t="s">
        <v>25</v>
      </c>
      <c r="I9" s="73">
        <v>5</v>
      </c>
      <c r="J9" s="74">
        <v>17.2</v>
      </c>
      <c r="K9" s="75" t="s">
        <v>25</v>
      </c>
      <c r="L9" s="73">
        <v>5</v>
      </c>
      <c r="M9" s="76">
        <f t="shared" si="0"/>
        <v>25</v>
      </c>
    </row>
    <row r="10" spans="1:13" s="16" customFormat="1" ht="18" customHeight="1">
      <c r="A10" s="11">
        <v>5</v>
      </c>
      <c r="B10" s="17">
        <v>635</v>
      </c>
      <c r="C10" s="18" t="s">
        <v>26</v>
      </c>
      <c r="D10" s="19" t="s">
        <v>27</v>
      </c>
      <c r="E10" s="20">
        <v>92</v>
      </c>
      <c r="F10" s="15" t="s">
        <v>16</v>
      </c>
      <c r="G10" s="71">
        <v>14.5</v>
      </c>
      <c r="H10" s="72" t="s">
        <v>25</v>
      </c>
      <c r="I10" s="73">
        <v>3</v>
      </c>
      <c r="J10" s="74">
        <v>16</v>
      </c>
      <c r="K10" s="75" t="s">
        <v>22</v>
      </c>
      <c r="L10" s="73">
        <v>9.5</v>
      </c>
      <c r="M10" s="76">
        <f t="shared" si="0"/>
        <v>28.5</v>
      </c>
    </row>
    <row r="11" spans="1:13" s="16" customFormat="1" ht="18" customHeight="1">
      <c r="A11" s="11">
        <v>6</v>
      </c>
      <c r="B11" s="17">
        <v>634</v>
      </c>
      <c r="C11" s="18" t="s">
        <v>28</v>
      </c>
      <c r="D11" s="19" t="s">
        <v>27</v>
      </c>
      <c r="E11" s="15">
        <v>91</v>
      </c>
      <c r="F11" s="15" t="s">
        <v>29</v>
      </c>
      <c r="G11" s="71">
        <v>9.7</v>
      </c>
      <c r="H11" s="72" t="s">
        <v>25</v>
      </c>
      <c r="I11" s="73">
        <v>8.5</v>
      </c>
      <c r="J11" s="74">
        <v>18</v>
      </c>
      <c r="K11" s="75"/>
      <c r="L11" s="73">
        <v>3.5</v>
      </c>
      <c r="M11" s="76">
        <f t="shared" si="0"/>
        <v>29.75</v>
      </c>
    </row>
    <row r="12" spans="1:13" s="16" customFormat="1" ht="18" customHeight="1">
      <c r="A12" s="11">
        <v>7</v>
      </c>
      <c r="B12" s="17">
        <v>612</v>
      </c>
      <c r="C12" s="18" t="s">
        <v>30</v>
      </c>
      <c r="D12" s="19" t="s">
        <v>24</v>
      </c>
      <c r="E12" s="15">
        <v>91</v>
      </c>
      <c r="F12" s="15" t="s">
        <v>16</v>
      </c>
      <c r="G12" s="71">
        <v>13.9</v>
      </c>
      <c r="H12" s="72" t="s">
        <v>25</v>
      </c>
      <c r="I12" s="73">
        <v>5</v>
      </c>
      <c r="J12" s="74">
        <v>17.2</v>
      </c>
      <c r="K12" s="75"/>
      <c r="L12" s="73">
        <v>6</v>
      </c>
      <c r="M12" s="76">
        <f t="shared" si="0"/>
        <v>30</v>
      </c>
    </row>
    <row r="13" spans="1:13" s="16" customFormat="1" ht="20.25" customHeight="1">
      <c r="A13" s="11">
        <v>8</v>
      </c>
      <c r="B13" s="17">
        <v>623</v>
      </c>
      <c r="C13" s="18" t="s">
        <v>31</v>
      </c>
      <c r="D13" s="19" t="s">
        <v>32</v>
      </c>
      <c r="E13" s="20">
        <v>91</v>
      </c>
      <c r="F13" s="15" t="s">
        <v>16</v>
      </c>
      <c r="G13" s="71">
        <v>13.9</v>
      </c>
      <c r="H13" s="72" t="s">
        <v>25</v>
      </c>
      <c r="I13" s="73">
        <v>5</v>
      </c>
      <c r="J13" s="74">
        <v>16.8</v>
      </c>
      <c r="K13" s="75"/>
      <c r="L13" s="73">
        <v>7</v>
      </c>
      <c r="M13" s="76">
        <f t="shared" si="0"/>
        <v>35</v>
      </c>
    </row>
    <row r="14" spans="1:13" s="16" customFormat="1" ht="18" customHeight="1">
      <c r="A14" s="11">
        <v>9</v>
      </c>
      <c r="B14" s="17">
        <v>605</v>
      </c>
      <c r="C14" s="18" t="s">
        <v>33</v>
      </c>
      <c r="D14" s="19" t="s">
        <v>34</v>
      </c>
      <c r="E14" s="15">
        <v>92</v>
      </c>
      <c r="F14" s="15" t="s">
        <v>16</v>
      </c>
      <c r="G14" s="71">
        <v>9.7</v>
      </c>
      <c r="H14" s="72" t="s">
        <v>25</v>
      </c>
      <c r="I14" s="73">
        <v>8.5</v>
      </c>
      <c r="J14" s="74">
        <v>16.8</v>
      </c>
      <c r="K14" s="75" t="s">
        <v>22</v>
      </c>
      <c r="L14" s="73">
        <v>8</v>
      </c>
      <c r="M14" s="76">
        <f t="shared" si="0"/>
        <v>68</v>
      </c>
    </row>
    <row r="15" spans="1:13" s="16" customFormat="1" ht="18" customHeight="1" thickBot="1">
      <c r="A15" s="22">
        <v>10</v>
      </c>
      <c r="B15" s="23">
        <v>606</v>
      </c>
      <c r="C15" s="24" t="s">
        <v>35</v>
      </c>
      <c r="D15" s="25" t="s">
        <v>36</v>
      </c>
      <c r="E15" s="26">
        <v>92</v>
      </c>
      <c r="F15" s="26" t="s">
        <v>37</v>
      </c>
      <c r="G15" s="77">
        <v>9.7</v>
      </c>
      <c r="H15" s="78"/>
      <c r="I15" s="79">
        <v>10</v>
      </c>
      <c r="J15" s="80">
        <v>16</v>
      </c>
      <c r="K15" s="81" t="s">
        <v>22</v>
      </c>
      <c r="L15" s="79">
        <v>9.5</v>
      </c>
      <c r="M15" s="82">
        <f t="shared" si="0"/>
        <v>95</v>
      </c>
    </row>
    <row r="16" spans="1:13" s="16" customFormat="1" ht="18" customHeight="1" thickTop="1">
      <c r="A16" s="27">
        <v>11</v>
      </c>
      <c r="B16" s="28">
        <v>625</v>
      </c>
      <c r="C16" s="29" t="s">
        <v>38</v>
      </c>
      <c r="D16" s="30" t="s">
        <v>32</v>
      </c>
      <c r="E16" s="31">
        <v>92</v>
      </c>
      <c r="F16" s="32" t="s">
        <v>16</v>
      </c>
      <c r="G16" s="83">
        <v>9.7</v>
      </c>
      <c r="H16" s="84" t="s">
        <v>22</v>
      </c>
      <c r="I16" s="85">
        <v>11</v>
      </c>
      <c r="J16" s="86">
        <v>14</v>
      </c>
      <c r="K16" s="87"/>
      <c r="L16" s="85">
        <v>11</v>
      </c>
      <c r="M16" s="88">
        <f t="shared" si="0"/>
        <v>121</v>
      </c>
    </row>
    <row r="17" spans="1:13" s="16" customFormat="1" ht="18" customHeight="1">
      <c r="A17" s="11">
        <v>12</v>
      </c>
      <c r="B17" s="17">
        <v>633</v>
      </c>
      <c r="C17" s="18" t="s">
        <v>39</v>
      </c>
      <c r="D17" s="19" t="s">
        <v>27</v>
      </c>
      <c r="E17" s="20">
        <v>91</v>
      </c>
      <c r="F17" s="15" t="s">
        <v>37</v>
      </c>
      <c r="G17" s="71">
        <v>5.6</v>
      </c>
      <c r="H17" s="72" t="s">
        <v>25</v>
      </c>
      <c r="I17" s="73">
        <v>13.5</v>
      </c>
      <c r="J17" s="74">
        <v>12.7</v>
      </c>
      <c r="K17" s="75" t="s">
        <v>25</v>
      </c>
      <c r="L17" s="73">
        <v>12</v>
      </c>
      <c r="M17" s="76">
        <f t="shared" si="0"/>
        <v>162</v>
      </c>
    </row>
    <row r="18" spans="1:13" s="16" customFormat="1" ht="18" customHeight="1">
      <c r="A18" s="11">
        <v>13</v>
      </c>
      <c r="B18" s="17">
        <v>610</v>
      </c>
      <c r="C18" s="18" t="s">
        <v>40</v>
      </c>
      <c r="D18" s="19" t="s">
        <v>41</v>
      </c>
      <c r="E18" s="20">
        <v>92</v>
      </c>
      <c r="F18" s="15" t="s">
        <v>16</v>
      </c>
      <c r="G18" s="71">
        <v>6.4</v>
      </c>
      <c r="H18" s="72"/>
      <c r="I18" s="73">
        <v>12</v>
      </c>
      <c r="J18" s="74">
        <v>9.8</v>
      </c>
      <c r="K18" s="75" t="s">
        <v>25</v>
      </c>
      <c r="L18" s="73">
        <v>18.5</v>
      </c>
      <c r="M18" s="76">
        <f t="shared" si="0"/>
        <v>222</v>
      </c>
    </row>
    <row r="19" spans="1:13" s="16" customFormat="1" ht="18" customHeight="1">
      <c r="A19" s="11">
        <v>14</v>
      </c>
      <c r="B19" s="17">
        <v>624</v>
      </c>
      <c r="C19" s="18" t="s">
        <v>42</v>
      </c>
      <c r="D19" s="19" t="s">
        <v>32</v>
      </c>
      <c r="E19" s="20">
        <v>91</v>
      </c>
      <c r="F19" s="15" t="s">
        <v>16</v>
      </c>
      <c r="G19" s="71">
        <v>4.7</v>
      </c>
      <c r="H19" s="72" t="s">
        <v>22</v>
      </c>
      <c r="I19" s="73">
        <v>20</v>
      </c>
      <c r="J19" s="74">
        <v>11.7</v>
      </c>
      <c r="K19" s="75"/>
      <c r="L19" s="73">
        <v>14</v>
      </c>
      <c r="M19" s="76">
        <f t="shared" si="0"/>
        <v>280</v>
      </c>
    </row>
    <row r="20" spans="1:13" s="16" customFormat="1" ht="18" customHeight="1">
      <c r="A20" s="11">
        <v>15</v>
      </c>
      <c r="B20" s="17">
        <v>622</v>
      </c>
      <c r="C20" s="18" t="s">
        <v>43</v>
      </c>
      <c r="D20" s="19" t="s">
        <v>32</v>
      </c>
      <c r="E20" s="20">
        <v>92</v>
      </c>
      <c r="F20" s="15" t="s">
        <v>37</v>
      </c>
      <c r="G20" s="71">
        <v>5.6</v>
      </c>
      <c r="H20" s="72"/>
      <c r="I20" s="73">
        <v>16</v>
      </c>
      <c r="J20" s="74">
        <v>9.8</v>
      </c>
      <c r="K20" s="75" t="s">
        <v>25</v>
      </c>
      <c r="L20" s="73">
        <v>18.5</v>
      </c>
      <c r="M20" s="76">
        <f t="shared" si="0"/>
        <v>296</v>
      </c>
    </row>
    <row r="21" spans="1:13" s="16" customFormat="1" ht="18" customHeight="1">
      <c r="A21" s="11">
        <v>16</v>
      </c>
      <c r="B21" s="17">
        <v>609</v>
      </c>
      <c r="C21" s="18" t="s">
        <v>44</v>
      </c>
      <c r="D21" s="19" t="s">
        <v>45</v>
      </c>
      <c r="E21" s="20">
        <v>92</v>
      </c>
      <c r="F21" s="15" t="s">
        <v>16</v>
      </c>
      <c r="G21" s="71">
        <v>4.7</v>
      </c>
      <c r="H21" s="72" t="s">
        <v>22</v>
      </c>
      <c r="I21" s="73">
        <v>20</v>
      </c>
      <c r="J21" s="74">
        <v>11.5</v>
      </c>
      <c r="K21" s="75" t="s">
        <v>25</v>
      </c>
      <c r="L21" s="73">
        <v>15.5</v>
      </c>
      <c r="M21" s="76">
        <f t="shared" si="0"/>
        <v>310</v>
      </c>
    </row>
    <row r="22" spans="1:13" s="16" customFormat="1" ht="18" customHeight="1">
      <c r="A22" s="11">
        <v>17</v>
      </c>
      <c r="B22" s="17">
        <v>611</v>
      </c>
      <c r="C22" s="18" t="s">
        <v>46</v>
      </c>
      <c r="D22" s="19" t="s">
        <v>41</v>
      </c>
      <c r="E22" s="15">
        <v>92</v>
      </c>
      <c r="F22" s="15" t="s">
        <v>16</v>
      </c>
      <c r="G22" s="71">
        <v>4.7</v>
      </c>
      <c r="H22" s="72"/>
      <c r="I22" s="73">
        <v>18</v>
      </c>
      <c r="J22" s="74">
        <v>9.8</v>
      </c>
      <c r="K22" s="75" t="s">
        <v>25</v>
      </c>
      <c r="L22" s="73">
        <v>18.5</v>
      </c>
      <c r="M22" s="76">
        <f t="shared" si="0"/>
        <v>333</v>
      </c>
    </row>
    <row r="23" spans="1:13" s="33" customFormat="1" ht="18" customHeight="1">
      <c r="A23" s="11">
        <v>18</v>
      </c>
      <c r="B23" s="17">
        <v>613</v>
      </c>
      <c r="C23" s="18" t="s">
        <v>47</v>
      </c>
      <c r="D23" s="19" t="s">
        <v>24</v>
      </c>
      <c r="E23" s="20">
        <v>91</v>
      </c>
      <c r="F23" s="15" t="s">
        <v>48</v>
      </c>
      <c r="G23" s="71">
        <v>5.6</v>
      </c>
      <c r="H23" s="72" t="s">
        <v>25</v>
      </c>
      <c r="I23" s="73">
        <v>13.5</v>
      </c>
      <c r="J23" s="74">
        <v>9.5</v>
      </c>
      <c r="K23" s="75" t="s">
        <v>25</v>
      </c>
      <c r="L23" s="73">
        <v>27</v>
      </c>
      <c r="M23" s="76">
        <f t="shared" si="0"/>
        <v>364.5</v>
      </c>
    </row>
    <row r="24" spans="1:13" s="16" customFormat="1" ht="18" customHeight="1">
      <c r="A24" s="11">
        <v>19</v>
      </c>
      <c r="B24" s="17">
        <v>632</v>
      </c>
      <c r="C24" s="18" t="s">
        <v>49</v>
      </c>
      <c r="D24" s="19" t="s">
        <v>50</v>
      </c>
      <c r="E24" s="15">
        <v>92</v>
      </c>
      <c r="F24" s="15" t="s">
        <v>37</v>
      </c>
      <c r="G24" s="71">
        <v>4.7</v>
      </c>
      <c r="H24" s="72" t="s">
        <v>22</v>
      </c>
      <c r="I24" s="73">
        <v>20</v>
      </c>
      <c r="J24" s="74">
        <v>9.8</v>
      </c>
      <c r="K24" s="75" t="s">
        <v>25</v>
      </c>
      <c r="L24" s="73">
        <v>18.5</v>
      </c>
      <c r="M24" s="76">
        <f t="shared" si="0"/>
        <v>370</v>
      </c>
    </row>
    <row r="25" spans="1:13" s="16" customFormat="1" ht="19.5" customHeight="1">
      <c r="A25" s="11">
        <v>20</v>
      </c>
      <c r="B25" s="17">
        <v>626</v>
      </c>
      <c r="C25" s="18" t="s">
        <v>51</v>
      </c>
      <c r="D25" s="19" t="s">
        <v>21</v>
      </c>
      <c r="E25" s="15">
        <v>91</v>
      </c>
      <c r="F25" s="15" t="s">
        <v>37</v>
      </c>
      <c r="G25" s="71">
        <v>4</v>
      </c>
      <c r="H25" s="72" t="s">
        <v>22</v>
      </c>
      <c r="I25" s="73">
        <v>25.5</v>
      </c>
      <c r="J25" s="74">
        <v>11.5</v>
      </c>
      <c r="K25" s="75" t="s">
        <v>25</v>
      </c>
      <c r="L25" s="73">
        <v>15.5</v>
      </c>
      <c r="M25" s="76">
        <f t="shared" si="0"/>
        <v>395.25</v>
      </c>
    </row>
    <row r="26" spans="1:13" s="16" customFormat="1" ht="18" customHeight="1">
      <c r="A26" s="11">
        <v>21</v>
      </c>
      <c r="B26" s="17">
        <v>621</v>
      </c>
      <c r="C26" s="18" t="s">
        <v>52</v>
      </c>
      <c r="D26" s="19" t="s">
        <v>32</v>
      </c>
      <c r="E26" s="20">
        <v>92</v>
      </c>
      <c r="F26" s="15" t="s">
        <v>37</v>
      </c>
      <c r="G26" s="71">
        <v>5.6</v>
      </c>
      <c r="H26" s="72"/>
      <c r="I26" s="73">
        <v>16</v>
      </c>
      <c r="J26" s="74">
        <v>9.5</v>
      </c>
      <c r="K26" s="75" t="s">
        <v>25</v>
      </c>
      <c r="L26" s="73">
        <v>27</v>
      </c>
      <c r="M26" s="76">
        <f t="shared" si="0"/>
        <v>432</v>
      </c>
    </row>
    <row r="27" spans="1:13" s="16" customFormat="1" ht="18" customHeight="1">
      <c r="A27" s="11">
        <v>22</v>
      </c>
      <c r="B27" s="17">
        <v>628</v>
      </c>
      <c r="C27" s="18" t="s">
        <v>53</v>
      </c>
      <c r="D27" s="19" t="s">
        <v>21</v>
      </c>
      <c r="E27" s="15">
        <v>92</v>
      </c>
      <c r="F27" s="15" t="s">
        <v>37</v>
      </c>
      <c r="G27" s="71">
        <v>2</v>
      </c>
      <c r="H27" s="72"/>
      <c r="I27" s="73">
        <v>34.5</v>
      </c>
      <c r="J27" s="74">
        <v>12.2</v>
      </c>
      <c r="K27" s="75"/>
      <c r="L27" s="73">
        <v>13</v>
      </c>
      <c r="M27" s="76">
        <f t="shared" si="0"/>
        <v>448.5</v>
      </c>
    </row>
    <row r="28" spans="1:13" s="16" customFormat="1" ht="18" customHeight="1">
      <c r="A28" s="11">
        <v>23</v>
      </c>
      <c r="B28" s="17">
        <v>616</v>
      </c>
      <c r="C28" s="18" t="s">
        <v>54</v>
      </c>
      <c r="D28" s="19" t="s">
        <v>55</v>
      </c>
      <c r="E28" s="20">
        <v>91</v>
      </c>
      <c r="F28" s="15" t="s">
        <v>37</v>
      </c>
      <c r="G28" s="71">
        <v>5.6</v>
      </c>
      <c r="H28" s="72"/>
      <c r="I28" s="73">
        <v>16</v>
      </c>
      <c r="J28" s="74">
        <v>9.5</v>
      </c>
      <c r="K28" s="75"/>
      <c r="L28" s="73">
        <v>29</v>
      </c>
      <c r="M28" s="76">
        <f t="shared" si="0"/>
        <v>464</v>
      </c>
    </row>
    <row r="29" spans="1:13" s="16" customFormat="1" ht="18" customHeight="1">
      <c r="A29" s="11">
        <v>24</v>
      </c>
      <c r="B29" s="17">
        <v>617</v>
      </c>
      <c r="C29" s="18" t="s">
        <v>56</v>
      </c>
      <c r="D29" s="19" t="s">
        <v>55</v>
      </c>
      <c r="E29" s="15">
        <v>92</v>
      </c>
      <c r="F29" s="15" t="s">
        <v>48</v>
      </c>
      <c r="G29" s="71">
        <v>4</v>
      </c>
      <c r="H29" s="72" t="s">
        <v>25</v>
      </c>
      <c r="I29" s="73">
        <v>22</v>
      </c>
      <c r="J29" s="74">
        <v>9.8</v>
      </c>
      <c r="K29" s="75"/>
      <c r="L29" s="73">
        <v>23</v>
      </c>
      <c r="M29" s="76">
        <f t="shared" si="0"/>
        <v>506</v>
      </c>
    </row>
    <row r="30" spans="1:13" s="33" customFormat="1" ht="18" customHeight="1">
      <c r="A30" s="11">
        <v>25</v>
      </c>
      <c r="B30" s="34">
        <v>601</v>
      </c>
      <c r="C30" s="13" t="s">
        <v>57</v>
      </c>
      <c r="D30" s="14" t="s">
        <v>58</v>
      </c>
      <c r="E30" s="35">
        <v>92</v>
      </c>
      <c r="F30" s="35" t="s">
        <v>37</v>
      </c>
      <c r="G30" s="89">
        <v>4</v>
      </c>
      <c r="H30" s="72" t="s">
        <v>22</v>
      </c>
      <c r="I30" s="90">
        <v>25.5</v>
      </c>
      <c r="J30" s="74">
        <v>9.8</v>
      </c>
      <c r="K30" s="75"/>
      <c r="L30" s="73">
        <v>23</v>
      </c>
      <c r="M30" s="76">
        <f t="shared" si="0"/>
        <v>586.5</v>
      </c>
    </row>
    <row r="31" spans="1:13" s="16" customFormat="1" ht="18" customHeight="1">
      <c r="A31" s="11">
        <v>25</v>
      </c>
      <c r="B31" s="17">
        <v>620</v>
      </c>
      <c r="C31" s="36" t="s">
        <v>59</v>
      </c>
      <c r="D31" s="19" t="s">
        <v>32</v>
      </c>
      <c r="E31" s="20">
        <v>92</v>
      </c>
      <c r="F31" s="15" t="s">
        <v>48</v>
      </c>
      <c r="G31" s="71">
        <v>4</v>
      </c>
      <c r="H31" s="72" t="s">
        <v>22</v>
      </c>
      <c r="I31" s="73">
        <v>25.5</v>
      </c>
      <c r="J31" s="74">
        <v>9.8</v>
      </c>
      <c r="K31" s="75"/>
      <c r="L31" s="73">
        <v>23</v>
      </c>
      <c r="M31" s="76">
        <f t="shared" si="0"/>
        <v>586.5</v>
      </c>
    </row>
    <row r="32" spans="1:13" s="16" customFormat="1" ht="18" customHeight="1">
      <c r="A32" s="11">
        <v>27</v>
      </c>
      <c r="B32" s="17">
        <v>618</v>
      </c>
      <c r="C32" s="18" t="s">
        <v>60</v>
      </c>
      <c r="D32" s="19" t="s">
        <v>55</v>
      </c>
      <c r="E32" s="20">
        <v>92</v>
      </c>
      <c r="F32" s="15" t="s">
        <v>48</v>
      </c>
      <c r="G32" s="71">
        <v>4</v>
      </c>
      <c r="H32" s="72"/>
      <c r="I32" s="73">
        <v>23</v>
      </c>
      <c r="J32" s="74">
        <v>9.5</v>
      </c>
      <c r="K32" s="75" t="s">
        <v>25</v>
      </c>
      <c r="L32" s="73">
        <v>27</v>
      </c>
      <c r="M32" s="76">
        <f t="shared" si="0"/>
        <v>621</v>
      </c>
    </row>
    <row r="33" spans="1:13" s="16" customFormat="1" ht="18" customHeight="1">
      <c r="A33" s="11">
        <v>28</v>
      </c>
      <c r="B33" s="17">
        <v>615</v>
      </c>
      <c r="C33" s="18" t="s">
        <v>61</v>
      </c>
      <c r="D33" s="19" t="s">
        <v>62</v>
      </c>
      <c r="E33" s="20">
        <v>91</v>
      </c>
      <c r="F33" s="15" t="s">
        <v>48</v>
      </c>
      <c r="G33" s="71">
        <v>3.6</v>
      </c>
      <c r="H33" s="72" t="s">
        <v>22</v>
      </c>
      <c r="I33" s="73">
        <v>30</v>
      </c>
      <c r="J33" s="74">
        <v>9.8</v>
      </c>
      <c r="K33" s="75"/>
      <c r="L33" s="73">
        <v>23</v>
      </c>
      <c r="M33" s="76">
        <f t="shared" si="0"/>
        <v>690</v>
      </c>
    </row>
    <row r="34" spans="1:13" s="16" customFormat="1" ht="18" customHeight="1">
      <c r="A34" s="11">
        <v>29</v>
      </c>
      <c r="B34" s="17">
        <v>631</v>
      </c>
      <c r="C34" s="18" t="s">
        <v>63</v>
      </c>
      <c r="D34" s="19" t="s">
        <v>21</v>
      </c>
      <c r="E34" s="15">
        <v>91</v>
      </c>
      <c r="F34" s="15" t="s">
        <v>16</v>
      </c>
      <c r="G34" s="71">
        <v>2.6</v>
      </c>
      <c r="H34" s="72" t="s">
        <v>22</v>
      </c>
      <c r="I34" s="73">
        <v>33</v>
      </c>
      <c r="J34" s="74">
        <v>9.8</v>
      </c>
      <c r="K34" s="75"/>
      <c r="L34" s="73">
        <v>23</v>
      </c>
      <c r="M34" s="76">
        <f t="shared" si="0"/>
        <v>759</v>
      </c>
    </row>
    <row r="35" spans="1:13" s="16" customFormat="1" ht="18" customHeight="1">
      <c r="A35" s="11">
        <v>30</v>
      </c>
      <c r="B35" s="17">
        <v>608</v>
      </c>
      <c r="C35" s="18" t="s">
        <v>64</v>
      </c>
      <c r="D35" s="19" t="s">
        <v>65</v>
      </c>
      <c r="E35" s="20">
        <v>92</v>
      </c>
      <c r="F35" s="15" t="s">
        <v>48</v>
      </c>
      <c r="G35" s="71">
        <v>4</v>
      </c>
      <c r="H35" s="72" t="s">
        <v>22</v>
      </c>
      <c r="I35" s="73">
        <v>25.5</v>
      </c>
      <c r="J35" s="74">
        <v>7.8</v>
      </c>
      <c r="K35" s="75" t="s">
        <v>22</v>
      </c>
      <c r="L35" s="73">
        <v>30</v>
      </c>
      <c r="M35" s="76">
        <f t="shared" si="0"/>
        <v>765</v>
      </c>
    </row>
    <row r="36" spans="1:13" s="16" customFormat="1" ht="18" customHeight="1">
      <c r="A36" s="11">
        <v>31</v>
      </c>
      <c r="B36" s="17">
        <v>519</v>
      </c>
      <c r="C36" s="18" t="s">
        <v>66</v>
      </c>
      <c r="D36" s="19" t="s">
        <v>67</v>
      </c>
      <c r="E36" s="15">
        <v>92</v>
      </c>
      <c r="F36" s="15" t="s">
        <v>48</v>
      </c>
      <c r="G36" s="71">
        <v>3.6</v>
      </c>
      <c r="H36" s="72"/>
      <c r="I36" s="73">
        <v>28.5</v>
      </c>
      <c r="J36" s="74">
        <v>3.8</v>
      </c>
      <c r="K36" s="75" t="s">
        <v>25</v>
      </c>
      <c r="L36" s="73">
        <v>31</v>
      </c>
      <c r="M36" s="76">
        <f t="shared" si="0"/>
        <v>883.5</v>
      </c>
    </row>
    <row r="37" spans="1:13" s="16" customFormat="1" ht="18" customHeight="1">
      <c r="A37" s="11">
        <v>32</v>
      </c>
      <c r="B37" s="34">
        <v>636</v>
      </c>
      <c r="C37" s="13" t="s">
        <v>68</v>
      </c>
      <c r="D37" s="14" t="s">
        <v>69</v>
      </c>
      <c r="E37" s="37">
        <v>92</v>
      </c>
      <c r="F37" s="35" t="s">
        <v>48</v>
      </c>
      <c r="G37" s="89">
        <v>3.6</v>
      </c>
      <c r="H37" s="72"/>
      <c r="I37" s="90">
        <v>28.5</v>
      </c>
      <c r="J37" s="74">
        <v>2.8</v>
      </c>
      <c r="K37" s="75"/>
      <c r="L37" s="73">
        <v>32.5</v>
      </c>
      <c r="M37" s="76">
        <f t="shared" si="0"/>
        <v>926.25</v>
      </c>
    </row>
    <row r="38" spans="1:13" s="16" customFormat="1" ht="18" customHeight="1">
      <c r="A38" s="11">
        <v>33</v>
      </c>
      <c r="B38" s="17">
        <v>602</v>
      </c>
      <c r="C38" s="18" t="s">
        <v>70</v>
      </c>
      <c r="D38" s="19" t="s">
        <v>67</v>
      </c>
      <c r="E38" s="15">
        <v>92</v>
      </c>
      <c r="F38" s="15" t="s">
        <v>48</v>
      </c>
      <c r="G38" s="71">
        <v>3.2</v>
      </c>
      <c r="H38" s="72"/>
      <c r="I38" s="73">
        <v>31.5</v>
      </c>
      <c r="J38" s="74">
        <v>2.3</v>
      </c>
      <c r="K38" s="75" t="s">
        <v>25</v>
      </c>
      <c r="L38" s="73">
        <v>34</v>
      </c>
      <c r="M38" s="76">
        <f t="shared" si="0"/>
        <v>1071</v>
      </c>
    </row>
    <row r="39" spans="1:13" s="16" customFormat="1" ht="18" customHeight="1">
      <c r="A39" s="11">
        <v>34</v>
      </c>
      <c r="B39" s="17">
        <v>637</v>
      </c>
      <c r="C39" s="18" t="s">
        <v>71</v>
      </c>
      <c r="D39" s="19" t="s">
        <v>69</v>
      </c>
      <c r="E39" s="15">
        <v>92</v>
      </c>
      <c r="F39" s="15" t="s">
        <v>48</v>
      </c>
      <c r="G39" s="71">
        <v>2</v>
      </c>
      <c r="H39" s="72"/>
      <c r="I39" s="73">
        <v>34.5</v>
      </c>
      <c r="J39" s="74">
        <v>2.8</v>
      </c>
      <c r="K39" s="75"/>
      <c r="L39" s="73">
        <v>32.5</v>
      </c>
      <c r="M39" s="76">
        <f t="shared" si="0"/>
        <v>1121.25</v>
      </c>
    </row>
    <row r="40" spans="1:13" s="16" customFormat="1" ht="18" customHeight="1">
      <c r="A40" s="11"/>
      <c r="B40" s="17">
        <v>603</v>
      </c>
      <c r="C40" s="18" t="s">
        <v>72</v>
      </c>
      <c r="D40" s="19" t="s">
        <v>67</v>
      </c>
      <c r="E40" s="15">
        <v>92</v>
      </c>
      <c r="F40" s="15" t="s">
        <v>48</v>
      </c>
      <c r="G40" s="71">
        <v>3.2</v>
      </c>
      <c r="H40" s="72"/>
      <c r="I40" s="73">
        <v>31.5</v>
      </c>
      <c r="J40" s="74" t="s">
        <v>73</v>
      </c>
      <c r="K40" s="75"/>
      <c r="L40" s="73"/>
      <c r="M40" s="76"/>
    </row>
  </sheetData>
  <mergeCells count="5">
    <mergeCell ref="A1:J1"/>
    <mergeCell ref="A2:J2"/>
    <mergeCell ref="G5:H5"/>
    <mergeCell ref="J5:K5"/>
    <mergeCell ref="G4:M4"/>
  </mergeCells>
  <printOptions/>
  <pageMargins left="0.5905511811023623" right="0.1968503937007874" top="0.77" bottom="1.31" header="0.34" footer="0.5118110236220472"/>
  <pageSetup horizontalDpi="600" verticalDpi="600" orientation="portrait" paperSize="9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         
Гл. секретарь                                                          Е.Н. Глазырина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43"/>
  <sheetViews>
    <sheetView workbookViewId="0" topLeftCell="A1">
      <selection activeCell="O30" sqref="O30"/>
    </sheetView>
  </sheetViews>
  <sheetFormatPr defaultColWidth="9.00390625" defaultRowHeight="12.75"/>
  <cols>
    <col min="1" max="1" width="5.00390625" style="38" customWidth="1"/>
    <col min="2" max="2" width="4.375" style="0" customWidth="1"/>
    <col min="3" max="3" width="24.00390625" style="0" bestFit="1" customWidth="1"/>
    <col min="4" max="4" width="19.875" style="0" bestFit="1" customWidth="1"/>
    <col min="5" max="5" width="3.625" style="0" bestFit="1" customWidth="1"/>
    <col min="6" max="6" width="7.00390625" style="0" customWidth="1"/>
    <col min="7" max="7" width="5.625" style="91" customWidth="1"/>
    <col min="8" max="8" width="1.875" style="91" bestFit="1" customWidth="1"/>
    <col min="9" max="9" width="5.00390625" style="91" bestFit="1" customWidth="1"/>
    <col min="10" max="10" width="5.875" style="91" customWidth="1"/>
    <col min="11" max="11" width="1.875" style="91" bestFit="1" customWidth="1"/>
    <col min="12" max="12" width="5.00390625" style="91" bestFit="1" customWidth="1"/>
    <col min="13" max="13" width="7.375" style="92" bestFit="1" customWidth="1"/>
  </cols>
  <sheetData>
    <row r="1" spans="1:13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62"/>
      <c r="L1" s="62"/>
      <c r="M1" s="63"/>
    </row>
    <row r="2" spans="1:13" ht="12.75">
      <c r="A2" s="119" t="s">
        <v>138</v>
      </c>
      <c r="B2" s="119"/>
      <c r="C2" s="119"/>
      <c r="D2" s="119"/>
      <c r="E2" s="119"/>
      <c r="F2" s="119"/>
      <c r="G2" s="119"/>
      <c r="H2" s="119"/>
      <c r="I2" s="119"/>
      <c r="J2" s="119"/>
      <c r="K2" s="64"/>
      <c r="L2" s="64"/>
      <c r="M2" s="63"/>
    </row>
    <row r="3" spans="1:13" ht="12.75">
      <c r="A3" s="1"/>
      <c r="B3" s="2"/>
      <c r="C3" s="3"/>
      <c r="D3" s="3"/>
      <c r="E3" s="4"/>
      <c r="F3" s="4"/>
      <c r="G3" s="65"/>
      <c r="H3" s="65"/>
      <c r="I3" s="65"/>
      <c r="J3" s="66"/>
      <c r="K3" s="66"/>
      <c r="L3" s="66"/>
      <c r="M3" s="67"/>
    </row>
    <row r="4" spans="1:13" ht="12.75">
      <c r="A4" s="5" t="s">
        <v>139</v>
      </c>
      <c r="B4" s="6"/>
      <c r="C4" s="3"/>
      <c r="D4" s="3"/>
      <c r="E4" s="4"/>
      <c r="F4" s="7"/>
      <c r="G4" s="122" t="s">
        <v>3</v>
      </c>
      <c r="H4" s="123"/>
      <c r="I4" s="123"/>
      <c r="J4" s="123"/>
      <c r="K4" s="123"/>
      <c r="L4" s="123"/>
      <c r="M4" s="124"/>
    </row>
    <row r="5" spans="1:13" s="10" customFormat="1" ht="12.7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20" t="s">
        <v>10</v>
      </c>
      <c r="H5" s="121"/>
      <c r="I5" s="68" t="s">
        <v>11</v>
      </c>
      <c r="J5" s="120" t="s">
        <v>12</v>
      </c>
      <c r="K5" s="121"/>
      <c r="L5" s="69" t="s">
        <v>11</v>
      </c>
      <c r="M5" s="70" t="s">
        <v>13</v>
      </c>
    </row>
    <row r="6" spans="1:13" s="16" customFormat="1" ht="15.75" customHeight="1">
      <c r="A6" s="11">
        <v>1</v>
      </c>
      <c r="B6" s="17">
        <v>521</v>
      </c>
      <c r="C6" s="18" t="s">
        <v>140</v>
      </c>
      <c r="D6" s="19" t="s">
        <v>32</v>
      </c>
      <c r="E6" s="15">
        <v>94</v>
      </c>
      <c r="F6" s="15" t="s">
        <v>16</v>
      </c>
      <c r="G6" s="71" t="s">
        <v>17</v>
      </c>
      <c r="H6" s="72"/>
      <c r="I6" s="73">
        <v>7</v>
      </c>
      <c r="J6" s="115">
        <v>13.7</v>
      </c>
      <c r="K6" s="75"/>
      <c r="L6" s="73">
        <v>1</v>
      </c>
      <c r="M6" s="76">
        <f aca="true" t="shared" si="0" ref="M6:M43">I6*L6</f>
        <v>7</v>
      </c>
    </row>
    <row r="7" spans="1:13" s="16" customFormat="1" ht="15.75" customHeight="1">
      <c r="A7" s="11">
        <v>2</v>
      </c>
      <c r="B7" s="17">
        <v>502</v>
      </c>
      <c r="C7" s="18" t="s">
        <v>141</v>
      </c>
      <c r="D7" s="19" t="s">
        <v>34</v>
      </c>
      <c r="E7" s="20">
        <v>93</v>
      </c>
      <c r="F7" s="15" t="s">
        <v>16</v>
      </c>
      <c r="G7" s="71" t="s">
        <v>17</v>
      </c>
      <c r="H7" s="72"/>
      <c r="I7" s="73">
        <v>7</v>
      </c>
      <c r="J7" s="115">
        <v>12.4</v>
      </c>
      <c r="K7" s="75"/>
      <c r="L7" s="73">
        <v>2</v>
      </c>
      <c r="M7" s="76">
        <f t="shared" si="0"/>
        <v>14</v>
      </c>
    </row>
    <row r="8" spans="1:13" s="16" customFormat="1" ht="15.75" customHeight="1">
      <c r="A8" s="11">
        <v>3</v>
      </c>
      <c r="B8" s="17">
        <v>508</v>
      </c>
      <c r="C8" s="18" t="s">
        <v>142</v>
      </c>
      <c r="D8" s="19" t="s">
        <v>41</v>
      </c>
      <c r="E8" s="15">
        <v>94</v>
      </c>
      <c r="F8" s="15" t="s">
        <v>37</v>
      </c>
      <c r="G8" s="71" t="s">
        <v>17</v>
      </c>
      <c r="H8" s="72"/>
      <c r="I8" s="73">
        <v>7</v>
      </c>
      <c r="J8" s="115">
        <v>10.3</v>
      </c>
      <c r="K8" s="75" t="s">
        <v>22</v>
      </c>
      <c r="L8" s="73">
        <v>5.5</v>
      </c>
      <c r="M8" s="76">
        <f t="shared" si="0"/>
        <v>38.5</v>
      </c>
    </row>
    <row r="9" spans="1:13" s="16" customFormat="1" ht="15.75" customHeight="1">
      <c r="A9" s="11">
        <v>3</v>
      </c>
      <c r="B9" s="17">
        <v>525</v>
      </c>
      <c r="C9" s="18" t="s">
        <v>143</v>
      </c>
      <c r="D9" s="19" t="s">
        <v>32</v>
      </c>
      <c r="E9" s="20">
        <v>93</v>
      </c>
      <c r="F9" s="15" t="s">
        <v>16</v>
      </c>
      <c r="G9" s="71" t="s">
        <v>17</v>
      </c>
      <c r="H9" s="72"/>
      <c r="I9" s="73">
        <v>7</v>
      </c>
      <c r="J9" s="115">
        <v>10.3</v>
      </c>
      <c r="K9" s="75" t="s">
        <v>22</v>
      </c>
      <c r="L9" s="73">
        <v>5.5</v>
      </c>
      <c r="M9" s="76">
        <f t="shared" si="0"/>
        <v>38.5</v>
      </c>
    </row>
    <row r="10" spans="1:13" s="16" customFormat="1" ht="15.75" customHeight="1">
      <c r="A10" s="11">
        <v>3</v>
      </c>
      <c r="B10" s="17">
        <v>540</v>
      </c>
      <c r="C10" s="18" t="s">
        <v>144</v>
      </c>
      <c r="D10" s="19" t="s">
        <v>27</v>
      </c>
      <c r="E10" s="15">
        <v>94</v>
      </c>
      <c r="F10" s="15" t="s">
        <v>37</v>
      </c>
      <c r="G10" s="71" t="s">
        <v>17</v>
      </c>
      <c r="H10" s="72"/>
      <c r="I10" s="73">
        <v>7</v>
      </c>
      <c r="J10" s="115">
        <v>10.3</v>
      </c>
      <c r="K10" s="75" t="s">
        <v>22</v>
      </c>
      <c r="L10" s="73">
        <v>5.5</v>
      </c>
      <c r="M10" s="76">
        <f t="shared" si="0"/>
        <v>38.5</v>
      </c>
    </row>
    <row r="11" spans="1:13" s="16" customFormat="1" ht="15.75" customHeight="1">
      <c r="A11" s="11">
        <v>6</v>
      </c>
      <c r="B11" s="17">
        <v>516</v>
      </c>
      <c r="C11" s="18" t="s">
        <v>145</v>
      </c>
      <c r="D11" s="19" t="s">
        <v>24</v>
      </c>
      <c r="E11" s="20">
        <v>93</v>
      </c>
      <c r="F11" s="15" t="s">
        <v>37</v>
      </c>
      <c r="G11" s="71">
        <v>19</v>
      </c>
      <c r="H11" s="72" t="s">
        <v>22</v>
      </c>
      <c r="I11" s="73">
        <v>15.5</v>
      </c>
      <c r="J11" s="115">
        <v>10.5</v>
      </c>
      <c r="K11" s="75" t="s">
        <v>25</v>
      </c>
      <c r="L11" s="73">
        <v>3</v>
      </c>
      <c r="M11" s="76">
        <f t="shared" si="0"/>
        <v>46.5</v>
      </c>
    </row>
    <row r="12" spans="1:13" s="16" customFormat="1" ht="15.75" customHeight="1">
      <c r="A12" s="11">
        <v>7</v>
      </c>
      <c r="B12" s="17">
        <v>526</v>
      </c>
      <c r="C12" s="18" t="s">
        <v>146</v>
      </c>
      <c r="D12" s="19" t="s">
        <v>32</v>
      </c>
      <c r="E12" s="15">
        <v>94</v>
      </c>
      <c r="F12" s="15" t="s">
        <v>37</v>
      </c>
      <c r="G12" s="71" t="s">
        <v>17</v>
      </c>
      <c r="H12" s="72"/>
      <c r="I12" s="73">
        <v>7</v>
      </c>
      <c r="J12" s="115">
        <v>10</v>
      </c>
      <c r="K12" s="75" t="s">
        <v>25</v>
      </c>
      <c r="L12" s="73">
        <v>8</v>
      </c>
      <c r="M12" s="76">
        <f t="shared" si="0"/>
        <v>56</v>
      </c>
    </row>
    <row r="13" spans="1:13" s="16" customFormat="1" ht="15.75" customHeight="1">
      <c r="A13" s="11">
        <v>8</v>
      </c>
      <c r="B13" s="12">
        <v>504</v>
      </c>
      <c r="C13" s="13" t="s">
        <v>147</v>
      </c>
      <c r="D13" s="14" t="s">
        <v>36</v>
      </c>
      <c r="E13" s="15">
        <v>94</v>
      </c>
      <c r="F13" s="15" t="s">
        <v>37</v>
      </c>
      <c r="G13" s="71" t="s">
        <v>17</v>
      </c>
      <c r="H13" s="72"/>
      <c r="I13" s="73">
        <v>7</v>
      </c>
      <c r="J13" s="115">
        <v>10</v>
      </c>
      <c r="K13" s="75"/>
      <c r="L13" s="73">
        <v>9</v>
      </c>
      <c r="M13" s="76">
        <f t="shared" si="0"/>
        <v>63</v>
      </c>
    </row>
    <row r="14" spans="1:13" s="16" customFormat="1" ht="15.75" customHeight="1">
      <c r="A14" s="11">
        <v>9</v>
      </c>
      <c r="B14" s="17">
        <v>510</v>
      </c>
      <c r="C14" s="21" t="s">
        <v>148</v>
      </c>
      <c r="D14" s="19" t="s">
        <v>41</v>
      </c>
      <c r="E14" s="20">
        <v>93</v>
      </c>
      <c r="F14" s="15" t="s">
        <v>16</v>
      </c>
      <c r="G14" s="71" t="s">
        <v>17</v>
      </c>
      <c r="H14" s="72"/>
      <c r="I14" s="73">
        <v>7</v>
      </c>
      <c r="J14" s="115">
        <v>10</v>
      </c>
      <c r="K14" s="75" t="s">
        <v>22</v>
      </c>
      <c r="L14" s="73">
        <v>10</v>
      </c>
      <c r="M14" s="76">
        <f t="shared" si="0"/>
        <v>70</v>
      </c>
    </row>
    <row r="15" spans="1:13" s="16" customFormat="1" ht="15.75" customHeight="1" thickBot="1">
      <c r="A15" s="22">
        <v>10</v>
      </c>
      <c r="B15" s="23">
        <v>531</v>
      </c>
      <c r="C15" s="24" t="s">
        <v>149</v>
      </c>
      <c r="D15" s="25" t="s">
        <v>21</v>
      </c>
      <c r="E15" s="39">
        <v>93</v>
      </c>
      <c r="F15" s="26" t="s">
        <v>37</v>
      </c>
      <c r="G15" s="77" t="s">
        <v>17</v>
      </c>
      <c r="H15" s="78"/>
      <c r="I15" s="79">
        <v>7</v>
      </c>
      <c r="J15" s="116">
        <v>9.5</v>
      </c>
      <c r="K15" s="81" t="s">
        <v>22</v>
      </c>
      <c r="L15" s="79">
        <v>12</v>
      </c>
      <c r="M15" s="82">
        <f t="shared" si="0"/>
        <v>84</v>
      </c>
    </row>
    <row r="16" spans="1:13" s="16" customFormat="1" ht="15.75" customHeight="1" thickTop="1">
      <c r="A16" s="27">
        <v>11</v>
      </c>
      <c r="B16" s="28">
        <v>537</v>
      </c>
      <c r="C16" s="29" t="s">
        <v>150</v>
      </c>
      <c r="D16" s="30" t="s">
        <v>21</v>
      </c>
      <c r="E16" s="31">
        <v>94</v>
      </c>
      <c r="F16" s="32" t="s">
        <v>37</v>
      </c>
      <c r="G16" s="83">
        <v>19</v>
      </c>
      <c r="H16" s="84" t="s">
        <v>22</v>
      </c>
      <c r="I16" s="85">
        <v>15.5</v>
      </c>
      <c r="J16" s="117">
        <v>10.3</v>
      </c>
      <c r="K16" s="87" t="s">
        <v>22</v>
      </c>
      <c r="L16" s="85">
        <v>5.5</v>
      </c>
      <c r="M16" s="88">
        <f t="shared" si="0"/>
        <v>85.25</v>
      </c>
    </row>
    <row r="17" spans="1:13" s="16" customFormat="1" ht="15.75" customHeight="1">
      <c r="A17" s="11">
        <v>12</v>
      </c>
      <c r="B17" s="17">
        <v>515</v>
      </c>
      <c r="C17" s="18" t="s">
        <v>151</v>
      </c>
      <c r="D17" s="19" t="s">
        <v>24</v>
      </c>
      <c r="E17" s="20">
        <v>94</v>
      </c>
      <c r="F17" s="15" t="s">
        <v>37</v>
      </c>
      <c r="G17" s="71" t="s">
        <v>17</v>
      </c>
      <c r="H17" s="72"/>
      <c r="I17" s="73">
        <v>7</v>
      </c>
      <c r="J17" s="115">
        <v>9</v>
      </c>
      <c r="K17" s="75" t="s">
        <v>25</v>
      </c>
      <c r="L17" s="73">
        <v>14.5</v>
      </c>
      <c r="M17" s="76">
        <f t="shared" si="0"/>
        <v>101.5</v>
      </c>
    </row>
    <row r="18" spans="1:13" s="16" customFormat="1" ht="15.75" customHeight="1">
      <c r="A18" s="11">
        <v>13</v>
      </c>
      <c r="B18" s="17">
        <v>503</v>
      </c>
      <c r="C18" s="18" t="s">
        <v>152</v>
      </c>
      <c r="D18" s="19" t="s">
        <v>34</v>
      </c>
      <c r="E18" s="15">
        <v>93</v>
      </c>
      <c r="F18" s="15" t="s">
        <v>37</v>
      </c>
      <c r="G18" s="71" t="s">
        <v>17</v>
      </c>
      <c r="H18" s="72"/>
      <c r="I18" s="73">
        <v>7</v>
      </c>
      <c r="J18" s="115">
        <v>9</v>
      </c>
      <c r="K18" s="75"/>
      <c r="L18" s="73">
        <v>18</v>
      </c>
      <c r="M18" s="76">
        <f t="shared" si="0"/>
        <v>126</v>
      </c>
    </row>
    <row r="19" spans="1:13" s="16" customFormat="1" ht="15.75" customHeight="1">
      <c r="A19" s="11">
        <v>13</v>
      </c>
      <c r="B19" s="17">
        <v>522</v>
      </c>
      <c r="C19" s="18" t="s">
        <v>153</v>
      </c>
      <c r="D19" s="19" t="s">
        <v>32</v>
      </c>
      <c r="E19" s="20">
        <v>94</v>
      </c>
      <c r="F19" s="15" t="s">
        <v>37</v>
      </c>
      <c r="G19" s="71" t="s">
        <v>17</v>
      </c>
      <c r="H19" s="72"/>
      <c r="I19" s="73">
        <v>7</v>
      </c>
      <c r="J19" s="115">
        <v>9</v>
      </c>
      <c r="K19" s="75"/>
      <c r="L19" s="73">
        <v>18</v>
      </c>
      <c r="M19" s="76">
        <f t="shared" si="0"/>
        <v>126</v>
      </c>
    </row>
    <row r="20" spans="1:13" s="16" customFormat="1" ht="15.75" customHeight="1">
      <c r="A20" s="11">
        <v>15</v>
      </c>
      <c r="B20" s="17">
        <v>518</v>
      </c>
      <c r="C20" s="18" t="s">
        <v>154</v>
      </c>
      <c r="D20" s="19" t="s">
        <v>55</v>
      </c>
      <c r="E20" s="20">
        <v>94</v>
      </c>
      <c r="F20" s="15" t="s">
        <v>37</v>
      </c>
      <c r="G20" s="71" t="s">
        <v>17</v>
      </c>
      <c r="H20" s="72"/>
      <c r="I20" s="73">
        <v>7</v>
      </c>
      <c r="J20" s="115">
        <v>9</v>
      </c>
      <c r="K20" s="75" t="s">
        <v>22</v>
      </c>
      <c r="L20" s="73">
        <v>21.5</v>
      </c>
      <c r="M20" s="76">
        <f t="shared" si="0"/>
        <v>150.5</v>
      </c>
    </row>
    <row r="21" spans="1:13" s="16" customFormat="1" ht="15.75" customHeight="1">
      <c r="A21" s="11">
        <v>16</v>
      </c>
      <c r="B21" s="17">
        <v>528</v>
      </c>
      <c r="C21" s="18" t="s">
        <v>155</v>
      </c>
      <c r="D21" s="19" t="s">
        <v>21</v>
      </c>
      <c r="E21" s="20">
        <v>93</v>
      </c>
      <c r="F21" s="15" t="s">
        <v>16</v>
      </c>
      <c r="G21" s="71">
        <v>19</v>
      </c>
      <c r="H21" s="72"/>
      <c r="I21" s="73">
        <v>14</v>
      </c>
      <c r="J21" s="115">
        <v>9.5</v>
      </c>
      <c r="K21" s="75" t="s">
        <v>22</v>
      </c>
      <c r="L21" s="73">
        <v>12</v>
      </c>
      <c r="M21" s="76">
        <f t="shared" si="0"/>
        <v>168</v>
      </c>
    </row>
    <row r="22" spans="1:13" s="16" customFormat="1" ht="15.75" customHeight="1">
      <c r="A22" s="11">
        <v>17</v>
      </c>
      <c r="B22" s="17">
        <v>533</v>
      </c>
      <c r="C22" s="18" t="s">
        <v>156</v>
      </c>
      <c r="D22" s="19" t="s">
        <v>21</v>
      </c>
      <c r="E22" s="20">
        <v>94</v>
      </c>
      <c r="F22" s="15" t="s">
        <v>37</v>
      </c>
      <c r="G22" s="71">
        <v>17.5</v>
      </c>
      <c r="H22" s="72"/>
      <c r="I22" s="73">
        <v>20</v>
      </c>
      <c r="J22" s="115">
        <v>9</v>
      </c>
      <c r="K22" s="75" t="s">
        <v>25</v>
      </c>
      <c r="L22" s="73">
        <v>14.5</v>
      </c>
      <c r="M22" s="76">
        <f t="shared" si="0"/>
        <v>290</v>
      </c>
    </row>
    <row r="23" spans="1:13" s="33" customFormat="1" ht="15.75" customHeight="1">
      <c r="A23" s="11">
        <v>18</v>
      </c>
      <c r="B23" s="17">
        <v>501</v>
      </c>
      <c r="C23" s="18" t="s">
        <v>157</v>
      </c>
      <c r="D23" s="19" t="s">
        <v>34</v>
      </c>
      <c r="E23" s="20">
        <v>94</v>
      </c>
      <c r="F23" s="15" t="s">
        <v>37</v>
      </c>
      <c r="G23" s="71">
        <v>17</v>
      </c>
      <c r="H23" s="72"/>
      <c r="I23" s="73">
        <v>21</v>
      </c>
      <c r="J23" s="115">
        <v>9</v>
      </c>
      <c r="K23" s="75"/>
      <c r="L23" s="73">
        <v>18</v>
      </c>
      <c r="M23" s="76">
        <f t="shared" si="0"/>
        <v>378</v>
      </c>
    </row>
    <row r="24" spans="1:13" s="16" customFormat="1" ht="15.75" customHeight="1">
      <c r="A24" s="11">
        <v>19</v>
      </c>
      <c r="B24" s="17">
        <v>530</v>
      </c>
      <c r="C24" s="18" t="s">
        <v>158</v>
      </c>
      <c r="D24" s="19" t="s">
        <v>21</v>
      </c>
      <c r="E24" s="20">
        <v>93</v>
      </c>
      <c r="F24" s="15" t="s">
        <v>37</v>
      </c>
      <c r="G24" s="71">
        <v>15</v>
      </c>
      <c r="H24" s="72" t="s">
        <v>25</v>
      </c>
      <c r="I24" s="73">
        <v>23</v>
      </c>
      <c r="J24" s="115">
        <v>9</v>
      </c>
      <c r="K24" s="75"/>
      <c r="L24" s="73">
        <v>18</v>
      </c>
      <c r="M24" s="76">
        <f t="shared" si="0"/>
        <v>414</v>
      </c>
    </row>
    <row r="25" spans="1:13" s="16" customFormat="1" ht="15.75" customHeight="1">
      <c r="A25" s="11">
        <v>20</v>
      </c>
      <c r="B25" s="17">
        <v>512</v>
      </c>
      <c r="C25" s="18" t="s">
        <v>159</v>
      </c>
      <c r="D25" s="19" t="s">
        <v>41</v>
      </c>
      <c r="E25" s="15">
        <v>94</v>
      </c>
      <c r="F25" s="15" t="s">
        <v>37</v>
      </c>
      <c r="G25" s="71">
        <v>7.2</v>
      </c>
      <c r="H25" s="72" t="s">
        <v>25</v>
      </c>
      <c r="I25" s="73">
        <v>35.5</v>
      </c>
      <c r="J25" s="115">
        <v>9.5</v>
      </c>
      <c r="K25" s="75" t="s">
        <v>22</v>
      </c>
      <c r="L25" s="73">
        <v>12</v>
      </c>
      <c r="M25" s="76">
        <f t="shared" si="0"/>
        <v>426</v>
      </c>
    </row>
    <row r="26" spans="1:13" s="16" customFormat="1" ht="15.75" customHeight="1">
      <c r="A26" s="11">
        <v>21</v>
      </c>
      <c r="B26" s="17">
        <v>532</v>
      </c>
      <c r="C26" s="18" t="s">
        <v>160</v>
      </c>
      <c r="D26" s="19" t="s">
        <v>21</v>
      </c>
      <c r="E26" s="15">
        <v>93</v>
      </c>
      <c r="F26" s="15" t="s">
        <v>37</v>
      </c>
      <c r="G26" s="71">
        <v>18</v>
      </c>
      <c r="H26" s="72" t="s">
        <v>22</v>
      </c>
      <c r="I26" s="73">
        <v>18</v>
      </c>
      <c r="J26" s="115">
        <v>8.4</v>
      </c>
      <c r="K26" s="75" t="s">
        <v>22</v>
      </c>
      <c r="L26" s="73">
        <v>24</v>
      </c>
      <c r="M26" s="76">
        <f t="shared" si="0"/>
        <v>432</v>
      </c>
    </row>
    <row r="27" spans="1:13" s="16" customFormat="1" ht="15.75" customHeight="1">
      <c r="A27" s="11">
        <v>22</v>
      </c>
      <c r="B27" s="17">
        <v>520</v>
      </c>
      <c r="C27" s="18" t="s">
        <v>161</v>
      </c>
      <c r="D27" s="19" t="s">
        <v>32</v>
      </c>
      <c r="E27" s="15">
        <v>93</v>
      </c>
      <c r="F27" s="15" t="s">
        <v>37</v>
      </c>
      <c r="G27" s="71">
        <v>16.2</v>
      </c>
      <c r="H27" s="72"/>
      <c r="I27" s="73">
        <v>22</v>
      </c>
      <c r="J27" s="115">
        <v>8.4</v>
      </c>
      <c r="K27" s="75"/>
      <c r="L27" s="73">
        <v>23</v>
      </c>
      <c r="M27" s="76">
        <f t="shared" si="0"/>
        <v>506</v>
      </c>
    </row>
    <row r="28" spans="1:13" s="16" customFormat="1" ht="15.75" customHeight="1">
      <c r="A28" s="11">
        <v>23</v>
      </c>
      <c r="B28" s="17">
        <v>514</v>
      </c>
      <c r="C28" s="18" t="s">
        <v>162</v>
      </c>
      <c r="D28" s="19" t="s">
        <v>24</v>
      </c>
      <c r="E28" s="20">
        <v>93</v>
      </c>
      <c r="F28" s="15" t="s">
        <v>37</v>
      </c>
      <c r="G28" s="71">
        <v>18</v>
      </c>
      <c r="H28" s="72" t="s">
        <v>25</v>
      </c>
      <c r="I28" s="73">
        <v>17</v>
      </c>
      <c r="J28" s="115">
        <v>5.8</v>
      </c>
      <c r="K28" s="75"/>
      <c r="L28" s="73">
        <v>32</v>
      </c>
      <c r="M28" s="76">
        <f t="shared" si="0"/>
        <v>544</v>
      </c>
    </row>
    <row r="29" spans="1:13" s="16" customFormat="1" ht="15.75" customHeight="1">
      <c r="A29" s="11">
        <v>24</v>
      </c>
      <c r="B29" s="17">
        <v>517</v>
      </c>
      <c r="C29" s="18" t="s">
        <v>163</v>
      </c>
      <c r="D29" s="19" t="s">
        <v>24</v>
      </c>
      <c r="E29" s="15">
        <v>94</v>
      </c>
      <c r="F29" s="15" t="s">
        <v>48</v>
      </c>
      <c r="G29" s="71">
        <v>10.4</v>
      </c>
      <c r="H29" s="72" t="s">
        <v>25</v>
      </c>
      <c r="I29" s="73">
        <v>26</v>
      </c>
      <c r="J29" s="115">
        <v>9</v>
      </c>
      <c r="K29" s="75" t="s">
        <v>22</v>
      </c>
      <c r="L29" s="73">
        <v>21.5</v>
      </c>
      <c r="M29" s="76">
        <f t="shared" si="0"/>
        <v>559</v>
      </c>
    </row>
    <row r="30" spans="1:13" s="33" customFormat="1" ht="15.75" customHeight="1">
      <c r="A30" s="11">
        <v>25</v>
      </c>
      <c r="B30" s="17">
        <v>507</v>
      </c>
      <c r="C30" s="18" t="s">
        <v>164</v>
      </c>
      <c r="D30" s="19" t="s">
        <v>41</v>
      </c>
      <c r="E30" s="15">
        <v>93</v>
      </c>
      <c r="F30" s="15" t="s">
        <v>37</v>
      </c>
      <c r="G30" s="71">
        <v>9</v>
      </c>
      <c r="H30" s="72"/>
      <c r="I30" s="73">
        <v>32</v>
      </c>
      <c r="J30" s="115">
        <v>9</v>
      </c>
      <c r="K30" s="75"/>
      <c r="L30" s="73">
        <v>18</v>
      </c>
      <c r="M30" s="76">
        <f t="shared" si="0"/>
        <v>576</v>
      </c>
    </row>
    <row r="31" spans="1:13" s="16" customFormat="1" ht="15.75" customHeight="1">
      <c r="A31" s="11">
        <v>26</v>
      </c>
      <c r="B31" s="17">
        <v>538</v>
      </c>
      <c r="C31" s="18" t="s">
        <v>165</v>
      </c>
      <c r="D31" s="19" t="s">
        <v>50</v>
      </c>
      <c r="E31" s="15">
        <v>93</v>
      </c>
      <c r="F31" s="15">
        <v>2</v>
      </c>
      <c r="G31" s="71">
        <v>17.5</v>
      </c>
      <c r="H31" s="72" t="s">
        <v>25</v>
      </c>
      <c r="I31" s="73">
        <v>19</v>
      </c>
      <c r="J31" s="115">
        <v>5.8</v>
      </c>
      <c r="K31" s="75"/>
      <c r="L31" s="73">
        <v>32</v>
      </c>
      <c r="M31" s="76">
        <f t="shared" si="0"/>
        <v>608</v>
      </c>
    </row>
    <row r="32" spans="1:13" s="16" customFormat="1" ht="15.75" customHeight="1">
      <c r="A32" s="11">
        <v>27</v>
      </c>
      <c r="B32" s="34">
        <v>523</v>
      </c>
      <c r="C32" s="13" t="s">
        <v>166</v>
      </c>
      <c r="D32" s="14" t="s">
        <v>32</v>
      </c>
      <c r="E32" s="35">
        <v>93</v>
      </c>
      <c r="F32" s="35" t="s">
        <v>37</v>
      </c>
      <c r="G32" s="89">
        <v>15</v>
      </c>
      <c r="H32" s="72" t="s">
        <v>22</v>
      </c>
      <c r="I32" s="90">
        <v>24</v>
      </c>
      <c r="J32" s="115">
        <v>8</v>
      </c>
      <c r="K32" s="75" t="s">
        <v>25</v>
      </c>
      <c r="L32" s="73">
        <v>26.5</v>
      </c>
      <c r="M32" s="76">
        <f t="shared" si="0"/>
        <v>636</v>
      </c>
    </row>
    <row r="33" spans="1:13" s="16" customFormat="1" ht="15.75" customHeight="1">
      <c r="A33" s="11">
        <v>28</v>
      </c>
      <c r="B33" s="17">
        <v>513</v>
      </c>
      <c r="C33" s="36" t="s">
        <v>167</v>
      </c>
      <c r="D33" s="19" t="s">
        <v>24</v>
      </c>
      <c r="E33" s="20">
        <v>93</v>
      </c>
      <c r="F33" s="15" t="s">
        <v>37</v>
      </c>
      <c r="G33" s="71">
        <v>10.4</v>
      </c>
      <c r="H33" s="72" t="s">
        <v>25</v>
      </c>
      <c r="I33" s="73">
        <v>26</v>
      </c>
      <c r="J33" s="115">
        <v>8.2</v>
      </c>
      <c r="K33" s="75" t="s">
        <v>25</v>
      </c>
      <c r="L33" s="73">
        <v>25</v>
      </c>
      <c r="M33" s="76">
        <f t="shared" si="0"/>
        <v>650</v>
      </c>
    </row>
    <row r="34" spans="1:13" s="16" customFormat="1" ht="15.75" customHeight="1">
      <c r="A34" s="11">
        <v>29</v>
      </c>
      <c r="B34" s="17">
        <v>511</v>
      </c>
      <c r="C34" s="18" t="s">
        <v>168</v>
      </c>
      <c r="D34" s="19" t="s">
        <v>41</v>
      </c>
      <c r="E34" s="15">
        <v>94</v>
      </c>
      <c r="F34" s="15" t="s">
        <v>48</v>
      </c>
      <c r="G34" s="71">
        <v>10.4</v>
      </c>
      <c r="H34" s="72"/>
      <c r="I34" s="73">
        <v>28.5</v>
      </c>
      <c r="J34" s="115">
        <v>7.1</v>
      </c>
      <c r="K34" s="75" t="s">
        <v>25</v>
      </c>
      <c r="L34" s="73">
        <v>29</v>
      </c>
      <c r="M34" s="76">
        <f t="shared" si="0"/>
        <v>826.5</v>
      </c>
    </row>
    <row r="35" spans="1:13" s="16" customFormat="1" ht="15.75" customHeight="1">
      <c r="A35" s="11">
        <v>30</v>
      </c>
      <c r="B35" s="17">
        <v>524</v>
      </c>
      <c r="C35" s="18" t="s">
        <v>169</v>
      </c>
      <c r="D35" s="19" t="s">
        <v>32</v>
      </c>
      <c r="E35" s="20">
        <v>94</v>
      </c>
      <c r="F35" s="15" t="s">
        <v>37</v>
      </c>
      <c r="G35" s="71">
        <v>10.4</v>
      </c>
      <c r="H35" s="72" t="s">
        <v>25</v>
      </c>
      <c r="I35" s="73">
        <v>26</v>
      </c>
      <c r="J35" s="115">
        <v>5.5</v>
      </c>
      <c r="K35" s="75"/>
      <c r="L35" s="73">
        <v>34</v>
      </c>
      <c r="M35" s="76">
        <f t="shared" si="0"/>
        <v>884</v>
      </c>
    </row>
    <row r="36" spans="1:13" s="16" customFormat="1" ht="15.75" customHeight="1">
      <c r="A36" s="11">
        <v>31</v>
      </c>
      <c r="B36" s="17">
        <v>505</v>
      </c>
      <c r="C36" s="18" t="s">
        <v>170</v>
      </c>
      <c r="D36" s="19" t="s">
        <v>77</v>
      </c>
      <c r="E36" s="15">
        <v>93</v>
      </c>
      <c r="F36" s="15" t="s">
        <v>48</v>
      </c>
      <c r="G36" s="71">
        <v>8.5</v>
      </c>
      <c r="H36" s="72"/>
      <c r="I36" s="73">
        <v>34</v>
      </c>
      <c r="J36" s="115">
        <v>7.6</v>
      </c>
      <c r="K36" s="75" t="s">
        <v>25</v>
      </c>
      <c r="L36" s="73">
        <v>28</v>
      </c>
      <c r="M36" s="76">
        <f t="shared" si="0"/>
        <v>952</v>
      </c>
    </row>
    <row r="37" spans="1:13" s="16" customFormat="1" ht="15.75" customHeight="1">
      <c r="A37" s="11">
        <v>32</v>
      </c>
      <c r="B37" s="17">
        <v>535</v>
      </c>
      <c r="C37" s="18" t="s">
        <v>171</v>
      </c>
      <c r="D37" s="19" t="s">
        <v>21</v>
      </c>
      <c r="E37" s="15">
        <v>93</v>
      </c>
      <c r="F37" s="15" t="s">
        <v>37</v>
      </c>
      <c r="G37" s="71">
        <v>4.3</v>
      </c>
      <c r="H37" s="72" t="s">
        <v>25</v>
      </c>
      <c r="I37" s="73">
        <v>37</v>
      </c>
      <c r="J37" s="115">
        <v>8</v>
      </c>
      <c r="K37" s="75" t="s">
        <v>25</v>
      </c>
      <c r="L37" s="73">
        <v>26.5</v>
      </c>
      <c r="M37" s="76">
        <f t="shared" si="0"/>
        <v>980.5</v>
      </c>
    </row>
    <row r="38" spans="1:13" s="16" customFormat="1" ht="15.75" customHeight="1">
      <c r="A38" s="11">
        <v>33</v>
      </c>
      <c r="B38" s="17">
        <v>529</v>
      </c>
      <c r="C38" s="18" t="s">
        <v>172</v>
      </c>
      <c r="D38" s="19" t="s">
        <v>21</v>
      </c>
      <c r="E38" s="15">
        <v>93</v>
      </c>
      <c r="F38" s="15" t="s">
        <v>48</v>
      </c>
      <c r="G38" s="71">
        <v>10</v>
      </c>
      <c r="H38" s="72"/>
      <c r="I38" s="73">
        <v>31</v>
      </c>
      <c r="J38" s="115">
        <v>5.8</v>
      </c>
      <c r="K38" s="75"/>
      <c r="L38" s="73">
        <v>32</v>
      </c>
      <c r="M38" s="76">
        <f t="shared" si="0"/>
        <v>992</v>
      </c>
    </row>
    <row r="39" spans="1:13" s="16" customFormat="1" ht="15.75" customHeight="1">
      <c r="A39" s="11">
        <v>34</v>
      </c>
      <c r="B39" s="34">
        <v>534</v>
      </c>
      <c r="C39" s="13" t="s">
        <v>173</v>
      </c>
      <c r="D39" s="14" t="s">
        <v>21</v>
      </c>
      <c r="E39" s="37">
        <v>93</v>
      </c>
      <c r="F39" s="35" t="s">
        <v>37</v>
      </c>
      <c r="G39" s="89">
        <v>10.4</v>
      </c>
      <c r="H39" s="72"/>
      <c r="I39" s="90">
        <v>28.5</v>
      </c>
      <c r="J39" s="115">
        <v>5.5</v>
      </c>
      <c r="K39" s="75" t="s">
        <v>22</v>
      </c>
      <c r="L39" s="73">
        <v>35</v>
      </c>
      <c r="M39" s="76">
        <f t="shared" si="0"/>
        <v>997.5</v>
      </c>
    </row>
    <row r="40" spans="1:13" s="16" customFormat="1" ht="15.75" customHeight="1">
      <c r="A40" s="11">
        <v>35</v>
      </c>
      <c r="B40" s="17">
        <v>541</v>
      </c>
      <c r="C40" s="18" t="s">
        <v>174</v>
      </c>
      <c r="D40" s="19" t="s">
        <v>19</v>
      </c>
      <c r="E40" s="15">
        <v>94</v>
      </c>
      <c r="F40" s="15" t="s">
        <v>37</v>
      </c>
      <c r="G40" s="71">
        <v>7.2</v>
      </c>
      <c r="H40" s="72" t="s">
        <v>25</v>
      </c>
      <c r="I40" s="73">
        <v>35.5</v>
      </c>
      <c r="J40" s="115">
        <v>5.8</v>
      </c>
      <c r="K40" s="75" t="s">
        <v>25</v>
      </c>
      <c r="L40" s="73">
        <v>30</v>
      </c>
      <c r="M40" s="76">
        <f t="shared" si="0"/>
        <v>1065</v>
      </c>
    </row>
    <row r="41" spans="1:13" s="16" customFormat="1" ht="15.75" customHeight="1">
      <c r="A41" s="11">
        <v>36</v>
      </c>
      <c r="B41" s="17">
        <v>509</v>
      </c>
      <c r="C41" s="18" t="s">
        <v>175</v>
      </c>
      <c r="D41" s="19" t="s">
        <v>41</v>
      </c>
      <c r="E41" s="20">
        <v>94</v>
      </c>
      <c r="F41" s="15" t="s">
        <v>80</v>
      </c>
      <c r="G41" s="71">
        <v>10.4</v>
      </c>
      <c r="H41" s="72" t="s">
        <v>22</v>
      </c>
      <c r="I41" s="73">
        <v>30</v>
      </c>
      <c r="J41" s="115">
        <v>5</v>
      </c>
      <c r="K41" s="75" t="s">
        <v>25</v>
      </c>
      <c r="L41" s="73">
        <v>36</v>
      </c>
      <c r="M41" s="76">
        <f t="shared" si="0"/>
        <v>1080</v>
      </c>
    </row>
    <row r="42" spans="1:13" s="16" customFormat="1" ht="15.75" customHeight="1">
      <c r="A42" s="11">
        <v>37</v>
      </c>
      <c r="B42" s="17">
        <v>527</v>
      </c>
      <c r="C42" s="18" t="s">
        <v>176</v>
      </c>
      <c r="D42" s="19" t="s">
        <v>21</v>
      </c>
      <c r="E42" s="15">
        <v>94</v>
      </c>
      <c r="F42" s="15" t="s">
        <v>37</v>
      </c>
      <c r="G42" s="71">
        <v>8.5</v>
      </c>
      <c r="H42" s="72" t="s">
        <v>25</v>
      </c>
      <c r="I42" s="73">
        <v>33</v>
      </c>
      <c r="J42" s="115">
        <v>5</v>
      </c>
      <c r="K42" s="75"/>
      <c r="L42" s="73">
        <v>37.5</v>
      </c>
      <c r="M42" s="76">
        <f t="shared" si="0"/>
        <v>1237.5</v>
      </c>
    </row>
    <row r="43" spans="1:13" s="16" customFormat="1" ht="15.75" customHeight="1">
      <c r="A43" s="11">
        <v>38</v>
      </c>
      <c r="B43" s="17">
        <v>539</v>
      </c>
      <c r="C43" s="18" t="s">
        <v>177</v>
      </c>
      <c r="D43" s="19" t="s">
        <v>178</v>
      </c>
      <c r="E43" s="15">
        <v>94</v>
      </c>
      <c r="F43" s="15" t="s">
        <v>37</v>
      </c>
      <c r="G43" s="71">
        <v>4.3</v>
      </c>
      <c r="H43" s="72"/>
      <c r="I43" s="73">
        <v>38</v>
      </c>
      <c r="J43" s="115">
        <v>5</v>
      </c>
      <c r="K43" s="75"/>
      <c r="L43" s="73">
        <v>37.5</v>
      </c>
      <c r="M43" s="76">
        <f t="shared" si="0"/>
        <v>1425</v>
      </c>
    </row>
  </sheetData>
  <mergeCells count="5">
    <mergeCell ref="A1:J1"/>
    <mergeCell ref="A2:J2"/>
    <mergeCell ref="G5:H5"/>
    <mergeCell ref="J5:K5"/>
    <mergeCell ref="G4:M4"/>
  </mergeCells>
  <printOptions/>
  <pageMargins left="0.5905511811023623" right="0.1968503937007874" top="0.83" bottom="0.93" header="0.37" footer="0.2"/>
  <pageSetup horizontalDpi="600" verticalDpi="600" orientation="portrait" paperSize="9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         
Гл. секретарь                                                          Е.Н. Глазырина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8"/>
  <sheetViews>
    <sheetView tabSelected="1" workbookViewId="0" topLeftCell="A1">
      <selection activeCell="P16" sqref="P16"/>
    </sheetView>
  </sheetViews>
  <sheetFormatPr defaultColWidth="9.00390625" defaultRowHeight="12.75"/>
  <cols>
    <col min="1" max="1" width="5.00390625" style="38" customWidth="1"/>
    <col min="2" max="2" width="4.375" style="0" customWidth="1"/>
    <col min="3" max="3" width="24.00390625" style="0" bestFit="1" customWidth="1"/>
    <col min="4" max="4" width="19.875" style="0" bestFit="1" customWidth="1"/>
    <col min="5" max="5" width="3.625" style="0" bestFit="1" customWidth="1"/>
    <col min="6" max="12" width="9.00390625" style="91" customWidth="1"/>
    <col min="13" max="13" width="9.00390625" style="92" customWidth="1"/>
  </cols>
  <sheetData>
    <row r="1" spans="1:13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62"/>
      <c r="L1" s="62"/>
      <c r="M1" s="63"/>
    </row>
    <row r="2" spans="1:13" ht="12.75">
      <c r="A2" s="119" t="s">
        <v>74</v>
      </c>
      <c r="B2" s="119"/>
      <c r="C2" s="119"/>
      <c r="D2" s="119"/>
      <c r="E2" s="119"/>
      <c r="F2" s="119"/>
      <c r="G2" s="119"/>
      <c r="H2" s="119"/>
      <c r="I2" s="119"/>
      <c r="J2" s="119"/>
      <c r="K2" s="64"/>
      <c r="L2" s="64"/>
      <c r="M2" s="63"/>
    </row>
    <row r="3" spans="1:13" ht="12.75">
      <c r="A3" s="1"/>
      <c r="B3" s="2"/>
      <c r="C3" s="3"/>
      <c r="D3" s="3"/>
      <c r="E3" s="4"/>
      <c r="F3" s="104"/>
      <c r="G3" s="65"/>
      <c r="H3" s="65"/>
      <c r="I3" s="65"/>
      <c r="J3" s="66"/>
      <c r="K3" s="66"/>
      <c r="L3" s="66"/>
      <c r="M3" s="67"/>
    </row>
    <row r="4" spans="1:13" ht="12.75">
      <c r="A4" s="5" t="s">
        <v>75</v>
      </c>
      <c r="B4" s="6"/>
      <c r="C4" s="3"/>
      <c r="D4" s="3"/>
      <c r="E4" s="4"/>
      <c r="F4" s="106"/>
      <c r="G4" s="122" t="s">
        <v>3</v>
      </c>
      <c r="H4" s="123"/>
      <c r="I4" s="123"/>
      <c r="J4" s="123"/>
      <c r="K4" s="123"/>
      <c r="L4" s="123"/>
      <c r="M4" s="124"/>
    </row>
    <row r="5" spans="1:13" s="10" customFormat="1" ht="12.7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68" t="s">
        <v>9</v>
      </c>
      <c r="G5" s="120" t="s">
        <v>10</v>
      </c>
      <c r="H5" s="121"/>
      <c r="I5" s="68" t="s">
        <v>11</v>
      </c>
      <c r="J5" s="120" t="s">
        <v>12</v>
      </c>
      <c r="K5" s="121"/>
      <c r="L5" s="69" t="s">
        <v>11</v>
      </c>
      <c r="M5" s="70" t="s">
        <v>13</v>
      </c>
    </row>
    <row r="6" spans="1:13" s="16" customFormat="1" ht="15" customHeight="1">
      <c r="A6" s="11">
        <v>1</v>
      </c>
      <c r="B6" s="12">
        <v>417</v>
      </c>
      <c r="C6" s="13" t="s">
        <v>76</v>
      </c>
      <c r="D6" s="14" t="s">
        <v>77</v>
      </c>
      <c r="E6" s="15">
        <v>96</v>
      </c>
      <c r="F6" s="73" t="s">
        <v>37</v>
      </c>
      <c r="G6" s="71" t="s">
        <v>17</v>
      </c>
      <c r="H6" s="72" t="s">
        <v>78</v>
      </c>
      <c r="I6" s="73">
        <v>2</v>
      </c>
      <c r="J6" s="74" t="s">
        <v>17</v>
      </c>
      <c r="K6" s="75" t="s">
        <v>78</v>
      </c>
      <c r="L6" s="73">
        <v>3</v>
      </c>
      <c r="M6" s="76">
        <f aca="true" t="shared" si="0" ref="M6:M37">I6*L6</f>
        <v>6</v>
      </c>
    </row>
    <row r="7" spans="1:13" s="16" customFormat="1" ht="15" customHeight="1">
      <c r="A7" s="11">
        <v>2</v>
      </c>
      <c r="B7" s="17">
        <v>419</v>
      </c>
      <c r="C7" s="18" t="s">
        <v>79</v>
      </c>
      <c r="D7" s="19" t="s">
        <v>41</v>
      </c>
      <c r="E7" s="20">
        <v>95</v>
      </c>
      <c r="F7" s="73" t="s">
        <v>80</v>
      </c>
      <c r="G7" s="71">
        <v>12.7</v>
      </c>
      <c r="H7" s="72" t="s">
        <v>25</v>
      </c>
      <c r="I7" s="73">
        <v>6.5</v>
      </c>
      <c r="J7" s="74" t="s">
        <v>17</v>
      </c>
      <c r="K7" s="75" t="s">
        <v>78</v>
      </c>
      <c r="L7" s="73">
        <v>3</v>
      </c>
      <c r="M7" s="76">
        <f t="shared" si="0"/>
        <v>19.5</v>
      </c>
    </row>
    <row r="8" spans="1:13" s="16" customFormat="1" ht="15" customHeight="1">
      <c r="A8" s="11">
        <v>2</v>
      </c>
      <c r="B8" s="17">
        <v>427</v>
      </c>
      <c r="C8" s="18" t="s">
        <v>81</v>
      </c>
      <c r="D8" s="19" t="s">
        <v>24</v>
      </c>
      <c r="E8" s="15">
        <v>95</v>
      </c>
      <c r="F8" s="73" t="s">
        <v>37</v>
      </c>
      <c r="G8" s="71">
        <v>12.7</v>
      </c>
      <c r="H8" s="72" t="s">
        <v>25</v>
      </c>
      <c r="I8" s="73">
        <v>6.5</v>
      </c>
      <c r="J8" s="74" t="s">
        <v>17</v>
      </c>
      <c r="K8" s="75" t="s">
        <v>78</v>
      </c>
      <c r="L8" s="73">
        <v>3</v>
      </c>
      <c r="M8" s="76">
        <f t="shared" si="0"/>
        <v>19.5</v>
      </c>
    </row>
    <row r="9" spans="1:13" s="16" customFormat="1" ht="15" customHeight="1">
      <c r="A9" s="11">
        <v>4</v>
      </c>
      <c r="B9" s="17">
        <v>432</v>
      </c>
      <c r="C9" s="18" t="s">
        <v>82</v>
      </c>
      <c r="D9" s="19" t="s">
        <v>83</v>
      </c>
      <c r="E9" s="20">
        <v>95</v>
      </c>
      <c r="F9" s="73" t="s">
        <v>37</v>
      </c>
      <c r="G9" s="71">
        <v>12.2</v>
      </c>
      <c r="H9" s="72" t="s">
        <v>22</v>
      </c>
      <c r="I9" s="73">
        <v>11</v>
      </c>
      <c r="J9" s="74" t="s">
        <v>17</v>
      </c>
      <c r="K9" s="75" t="s">
        <v>78</v>
      </c>
      <c r="L9" s="73">
        <v>3</v>
      </c>
      <c r="M9" s="76">
        <f t="shared" si="0"/>
        <v>33</v>
      </c>
    </row>
    <row r="10" spans="1:13" s="16" customFormat="1" ht="15" customHeight="1">
      <c r="A10" s="11">
        <v>4</v>
      </c>
      <c r="B10" s="17">
        <v>433</v>
      </c>
      <c r="C10" s="18" t="s">
        <v>84</v>
      </c>
      <c r="D10" s="19" t="s">
        <v>32</v>
      </c>
      <c r="E10" s="20">
        <v>97</v>
      </c>
      <c r="F10" s="73" t="s">
        <v>48</v>
      </c>
      <c r="G10" s="71" t="s">
        <v>17</v>
      </c>
      <c r="H10" s="72" t="s">
        <v>78</v>
      </c>
      <c r="I10" s="73">
        <v>2</v>
      </c>
      <c r="J10" s="74">
        <v>12.6</v>
      </c>
      <c r="K10" s="75" t="s">
        <v>78</v>
      </c>
      <c r="L10" s="73">
        <v>16.5</v>
      </c>
      <c r="M10" s="76">
        <f t="shared" si="0"/>
        <v>33</v>
      </c>
    </row>
    <row r="11" spans="1:13" s="16" customFormat="1" ht="15" customHeight="1">
      <c r="A11" s="11">
        <v>6</v>
      </c>
      <c r="B11" s="17">
        <v>445</v>
      </c>
      <c r="C11" s="21" t="s">
        <v>85</v>
      </c>
      <c r="D11" s="19" t="s">
        <v>21</v>
      </c>
      <c r="E11" s="20">
        <v>97</v>
      </c>
      <c r="F11" s="73" t="s">
        <v>37</v>
      </c>
      <c r="G11" s="71">
        <v>13</v>
      </c>
      <c r="H11" s="72" t="s">
        <v>22</v>
      </c>
      <c r="I11" s="73">
        <v>4.5</v>
      </c>
      <c r="J11" s="74">
        <v>14.4</v>
      </c>
      <c r="K11" s="75" t="s">
        <v>22</v>
      </c>
      <c r="L11" s="73">
        <v>9.5</v>
      </c>
      <c r="M11" s="76">
        <f t="shared" si="0"/>
        <v>42.75</v>
      </c>
    </row>
    <row r="12" spans="1:13" s="16" customFormat="1" ht="15" customHeight="1">
      <c r="A12" s="11">
        <v>7</v>
      </c>
      <c r="B12" s="17">
        <v>437</v>
      </c>
      <c r="C12" s="18" t="s">
        <v>86</v>
      </c>
      <c r="D12" s="19" t="s">
        <v>32</v>
      </c>
      <c r="E12" s="20">
        <v>95</v>
      </c>
      <c r="F12" s="73" t="s">
        <v>37</v>
      </c>
      <c r="G12" s="71" t="s">
        <v>17</v>
      </c>
      <c r="H12" s="72" t="s">
        <v>78</v>
      </c>
      <c r="I12" s="73">
        <v>2</v>
      </c>
      <c r="J12" s="74">
        <v>10</v>
      </c>
      <c r="K12" s="75" t="s">
        <v>22</v>
      </c>
      <c r="L12" s="73">
        <v>22.5</v>
      </c>
      <c r="M12" s="76">
        <f t="shared" si="0"/>
        <v>45</v>
      </c>
    </row>
    <row r="13" spans="1:13" s="16" customFormat="1" ht="15" customHeight="1">
      <c r="A13" s="11">
        <v>8</v>
      </c>
      <c r="B13" s="17">
        <v>446</v>
      </c>
      <c r="C13" s="18" t="s">
        <v>87</v>
      </c>
      <c r="D13" s="19" t="s">
        <v>21</v>
      </c>
      <c r="E13" s="15">
        <v>95</v>
      </c>
      <c r="F13" s="73" t="s">
        <v>37</v>
      </c>
      <c r="G13" s="71">
        <v>12.7</v>
      </c>
      <c r="H13" s="72" t="s">
        <v>78</v>
      </c>
      <c r="I13" s="73">
        <v>8.5</v>
      </c>
      <c r="J13" s="74">
        <v>15</v>
      </c>
      <c r="K13" s="75" t="s">
        <v>22</v>
      </c>
      <c r="L13" s="73">
        <v>6.5</v>
      </c>
      <c r="M13" s="76">
        <f t="shared" si="0"/>
        <v>55.25</v>
      </c>
    </row>
    <row r="14" spans="1:13" s="16" customFormat="1" ht="15" customHeight="1">
      <c r="A14" s="11">
        <v>9</v>
      </c>
      <c r="B14" s="17">
        <v>415</v>
      </c>
      <c r="C14" s="18" t="s">
        <v>88</v>
      </c>
      <c r="D14" s="19" t="s">
        <v>77</v>
      </c>
      <c r="E14" s="15">
        <v>97</v>
      </c>
      <c r="F14" s="73" t="s">
        <v>48</v>
      </c>
      <c r="G14" s="71">
        <v>13</v>
      </c>
      <c r="H14" s="72" t="s">
        <v>22</v>
      </c>
      <c r="I14" s="73">
        <v>4.5</v>
      </c>
      <c r="J14" s="74">
        <v>13.6</v>
      </c>
      <c r="K14" s="75" t="s">
        <v>25</v>
      </c>
      <c r="L14" s="73">
        <v>13</v>
      </c>
      <c r="M14" s="76">
        <f t="shared" si="0"/>
        <v>58.5</v>
      </c>
    </row>
    <row r="15" spans="1:13" s="16" customFormat="1" ht="15" customHeight="1" thickBot="1">
      <c r="A15" s="22">
        <v>10</v>
      </c>
      <c r="B15" s="23">
        <v>425</v>
      </c>
      <c r="C15" s="24" t="s">
        <v>89</v>
      </c>
      <c r="D15" s="25" t="s">
        <v>24</v>
      </c>
      <c r="E15" s="26">
        <v>96</v>
      </c>
      <c r="F15" s="79" t="s">
        <v>37</v>
      </c>
      <c r="G15" s="77">
        <v>12.7</v>
      </c>
      <c r="H15" s="78" t="s">
        <v>22</v>
      </c>
      <c r="I15" s="79">
        <v>10</v>
      </c>
      <c r="J15" s="80">
        <v>14.2</v>
      </c>
      <c r="K15" s="81" t="s">
        <v>22</v>
      </c>
      <c r="L15" s="79">
        <v>11.5</v>
      </c>
      <c r="M15" s="82">
        <f t="shared" si="0"/>
        <v>115</v>
      </c>
    </row>
    <row r="16" spans="1:13" s="16" customFormat="1" ht="15" customHeight="1" thickTop="1">
      <c r="A16" s="27">
        <v>11</v>
      </c>
      <c r="B16" s="28">
        <v>410</v>
      </c>
      <c r="C16" s="29" t="s">
        <v>90</v>
      </c>
      <c r="D16" s="30" t="s">
        <v>36</v>
      </c>
      <c r="E16" s="31">
        <v>95</v>
      </c>
      <c r="F16" s="85" t="s">
        <v>37</v>
      </c>
      <c r="G16" s="83">
        <v>11.5</v>
      </c>
      <c r="H16" s="84" t="s">
        <v>22</v>
      </c>
      <c r="I16" s="85">
        <v>13</v>
      </c>
      <c r="J16" s="86">
        <v>14.4</v>
      </c>
      <c r="K16" s="87" t="s">
        <v>22</v>
      </c>
      <c r="L16" s="85">
        <v>9.5</v>
      </c>
      <c r="M16" s="76">
        <f t="shared" si="0"/>
        <v>123.5</v>
      </c>
    </row>
    <row r="17" spans="1:13" s="16" customFormat="1" ht="15" customHeight="1">
      <c r="A17" s="27">
        <v>12</v>
      </c>
      <c r="B17" s="17">
        <v>431</v>
      </c>
      <c r="C17" s="18" t="s">
        <v>91</v>
      </c>
      <c r="D17" s="19" t="s">
        <v>62</v>
      </c>
      <c r="E17" s="15">
        <v>97</v>
      </c>
      <c r="F17" s="73" t="s">
        <v>48</v>
      </c>
      <c r="G17" s="71">
        <v>4.5</v>
      </c>
      <c r="H17" s="72" t="s">
        <v>25</v>
      </c>
      <c r="I17" s="73">
        <v>43.5</v>
      </c>
      <c r="J17" s="74" t="s">
        <v>17</v>
      </c>
      <c r="K17" s="75" t="s">
        <v>78</v>
      </c>
      <c r="L17" s="73">
        <v>3</v>
      </c>
      <c r="M17" s="76">
        <f t="shared" si="0"/>
        <v>130.5</v>
      </c>
    </row>
    <row r="18" spans="1:13" s="16" customFormat="1" ht="15" customHeight="1">
      <c r="A18" s="11">
        <v>13</v>
      </c>
      <c r="B18" s="17">
        <v>426</v>
      </c>
      <c r="C18" s="18" t="s">
        <v>92</v>
      </c>
      <c r="D18" s="19" t="s">
        <v>24</v>
      </c>
      <c r="E18" s="15">
        <v>95</v>
      </c>
      <c r="F18" s="73" t="s">
        <v>48</v>
      </c>
      <c r="G18" s="71">
        <v>8.5</v>
      </c>
      <c r="H18" s="72" t="s">
        <v>22</v>
      </c>
      <c r="I18" s="73">
        <v>19</v>
      </c>
      <c r="J18" s="74">
        <v>14.4</v>
      </c>
      <c r="K18" s="75" t="s">
        <v>78</v>
      </c>
      <c r="L18" s="73">
        <v>8</v>
      </c>
      <c r="M18" s="76">
        <f t="shared" si="0"/>
        <v>152</v>
      </c>
    </row>
    <row r="19" spans="1:13" s="16" customFormat="1" ht="15" customHeight="1">
      <c r="A19" s="11">
        <v>14</v>
      </c>
      <c r="B19" s="17">
        <v>448</v>
      </c>
      <c r="C19" s="18" t="s">
        <v>93</v>
      </c>
      <c r="D19" s="19" t="s">
        <v>50</v>
      </c>
      <c r="E19" s="20">
        <v>96</v>
      </c>
      <c r="F19" s="73" t="s">
        <v>48</v>
      </c>
      <c r="G19" s="71">
        <v>9.7</v>
      </c>
      <c r="H19" s="72" t="s">
        <v>25</v>
      </c>
      <c r="I19" s="73">
        <v>15</v>
      </c>
      <c r="J19" s="74">
        <v>14.2</v>
      </c>
      <c r="K19" s="75" t="s">
        <v>22</v>
      </c>
      <c r="L19" s="73">
        <v>11.5</v>
      </c>
      <c r="M19" s="76">
        <f t="shared" si="0"/>
        <v>172.5</v>
      </c>
    </row>
    <row r="20" spans="1:13" s="16" customFormat="1" ht="15" customHeight="1">
      <c r="A20" s="11">
        <v>15</v>
      </c>
      <c r="B20" s="17">
        <v>423</v>
      </c>
      <c r="C20" s="18" t="s">
        <v>94</v>
      </c>
      <c r="D20" s="19" t="s">
        <v>95</v>
      </c>
      <c r="E20" s="20">
        <v>95</v>
      </c>
      <c r="F20" s="73" t="s">
        <v>48</v>
      </c>
      <c r="G20" s="71">
        <v>11.7</v>
      </c>
      <c r="H20" s="72" t="s">
        <v>78</v>
      </c>
      <c r="I20" s="73">
        <v>12</v>
      </c>
      <c r="J20" s="74">
        <v>12.6</v>
      </c>
      <c r="K20" s="75" t="s">
        <v>25</v>
      </c>
      <c r="L20" s="73">
        <v>15</v>
      </c>
      <c r="M20" s="76">
        <f t="shared" si="0"/>
        <v>180</v>
      </c>
    </row>
    <row r="21" spans="1:13" s="16" customFormat="1" ht="15" customHeight="1">
      <c r="A21" s="11">
        <v>16</v>
      </c>
      <c r="B21" s="17">
        <v>412</v>
      </c>
      <c r="C21" s="18" t="s">
        <v>96</v>
      </c>
      <c r="D21" s="19" t="s">
        <v>15</v>
      </c>
      <c r="E21" s="15">
        <v>95</v>
      </c>
      <c r="F21" s="73" t="s">
        <v>48</v>
      </c>
      <c r="G21" s="71">
        <v>6.4</v>
      </c>
      <c r="H21" s="72" t="s">
        <v>25</v>
      </c>
      <c r="I21" s="73">
        <v>32</v>
      </c>
      <c r="J21" s="74">
        <v>15</v>
      </c>
      <c r="K21" s="75" t="s">
        <v>22</v>
      </c>
      <c r="L21" s="73">
        <v>6.5</v>
      </c>
      <c r="M21" s="76">
        <f t="shared" si="0"/>
        <v>208</v>
      </c>
    </row>
    <row r="22" spans="1:13" s="16" customFormat="1" ht="15" customHeight="1">
      <c r="A22" s="11">
        <v>17</v>
      </c>
      <c r="B22" s="17">
        <v>441</v>
      </c>
      <c r="C22" s="18" t="s">
        <v>97</v>
      </c>
      <c r="D22" s="19" t="s">
        <v>21</v>
      </c>
      <c r="E22" s="20">
        <v>95</v>
      </c>
      <c r="F22" s="73" t="s">
        <v>37</v>
      </c>
      <c r="G22" s="71">
        <v>9.7</v>
      </c>
      <c r="H22" s="72" t="s">
        <v>25</v>
      </c>
      <c r="I22" s="73">
        <v>15</v>
      </c>
      <c r="J22" s="74">
        <v>13.6</v>
      </c>
      <c r="K22" s="75" t="s">
        <v>78</v>
      </c>
      <c r="L22" s="73">
        <v>14</v>
      </c>
      <c r="M22" s="76">
        <f t="shared" si="0"/>
        <v>210</v>
      </c>
    </row>
    <row r="23" spans="1:13" s="33" customFormat="1" ht="15" customHeight="1">
      <c r="A23" s="11">
        <v>18</v>
      </c>
      <c r="B23" s="17">
        <v>456</v>
      </c>
      <c r="C23" s="18" t="s">
        <v>98</v>
      </c>
      <c r="D23" s="19" t="s">
        <v>19</v>
      </c>
      <c r="E23" s="15">
        <v>98</v>
      </c>
      <c r="F23" s="73" t="s">
        <v>99</v>
      </c>
      <c r="G23" s="71">
        <v>12.7</v>
      </c>
      <c r="H23" s="72" t="s">
        <v>78</v>
      </c>
      <c r="I23" s="73">
        <v>8.5</v>
      </c>
      <c r="J23" s="74">
        <v>7.5</v>
      </c>
      <c r="K23" s="75" t="s">
        <v>25</v>
      </c>
      <c r="L23" s="73">
        <v>35</v>
      </c>
      <c r="M23" s="76">
        <f t="shared" si="0"/>
        <v>297.5</v>
      </c>
    </row>
    <row r="24" spans="1:13" s="16" customFormat="1" ht="15" customHeight="1">
      <c r="A24" s="11">
        <v>19</v>
      </c>
      <c r="B24" s="17">
        <v>424</v>
      </c>
      <c r="C24" s="18" t="s">
        <v>100</v>
      </c>
      <c r="D24" s="19" t="s">
        <v>24</v>
      </c>
      <c r="E24" s="20">
        <v>97</v>
      </c>
      <c r="F24" s="73" t="s">
        <v>48</v>
      </c>
      <c r="G24" s="71">
        <v>9.2</v>
      </c>
      <c r="H24" s="72" t="s">
        <v>78</v>
      </c>
      <c r="I24" s="73">
        <v>17</v>
      </c>
      <c r="J24" s="74">
        <v>10.8</v>
      </c>
      <c r="K24" s="75" t="s">
        <v>78</v>
      </c>
      <c r="L24" s="73">
        <v>18</v>
      </c>
      <c r="M24" s="76">
        <f t="shared" si="0"/>
        <v>306</v>
      </c>
    </row>
    <row r="25" spans="1:13" s="16" customFormat="1" ht="15" customHeight="1">
      <c r="A25" s="11">
        <v>20</v>
      </c>
      <c r="B25" s="17">
        <v>435</v>
      </c>
      <c r="C25" s="18" t="s">
        <v>101</v>
      </c>
      <c r="D25" s="19" t="s">
        <v>32</v>
      </c>
      <c r="E25" s="20">
        <v>96</v>
      </c>
      <c r="F25" s="73" t="s">
        <v>37</v>
      </c>
      <c r="G25" s="71">
        <v>9.7</v>
      </c>
      <c r="H25" s="72" t="s">
        <v>25</v>
      </c>
      <c r="I25" s="73">
        <v>15</v>
      </c>
      <c r="J25" s="74">
        <v>10</v>
      </c>
      <c r="K25" s="75" t="s">
        <v>22</v>
      </c>
      <c r="L25" s="73">
        <v>22.5</v>
      </c>
      <c r="M25" s="76">
        <f t="shared" si="0"/>
        <v>337.5</v>
      </c>
    </row>
    <row r="26" spans="1:13" s="16" customFormat="1" ht="15" customHeight="1">
      <c r="A26" s="11">
        <v>21</v>
      </c>
      <c r="B26" s="17">
        <v>442</v>
      </c>
      <c r="C26" s="18" t="s">
        <v>102</v>
      </c>
      <c r="D26" s="19" t="s">
        <v>21</v>
      </c>
      <c r="E26" s="15">
        <v>95</v>
      </c>
      <c r="F26" s="73" t="s">
        <v>48</v>
      </c>
      <c r="G26" s="71">
        <v>8.5</v>
      </c>
      <c r="H26" s="72" t="s">
        <v>25</v>
      </c>
      <c r="I26" s="73">
        <v>18</v>
      </c>
      <c r="J26" s="74">
        <v>10</v>
      </c>
      <c r="K26" s="75" t="s">
        <v>22</v>
      </c>
      <c r="L26" s="73">
        <v>22.5</v>
      </c>
      <c r="M26" s="76">
        <f t="shared" si="0"/>
        <v>405</v>
      </c>
    </row>
    <row r="27" spans="1:13" s="16" customFormat="1" ht="15" customHeight="1">
      <c r="A27" s="11">
        <v>22</v>
      </c>
      <c r="B27" s="17">
        <v>443</v>
      </c>
      <c r="C27" s="18" t="s">
        <v>103</v>
      </c>
      <c r="D27" s="19" t="s">
        <v>21</v>
      </c>
      <c r="E27" s="15">
        <v>95</v>
      </c>
      <c r="F27" s="73" t="s">
        <v>37</v>
      </c>
      <c r="G27" s="71">
        <v>7.5</v>
      </c>
      <c r="H27" s="72" t="s">
        <v>25</v>
      </c>
      <c r="I27" s="73">
        <v>28</v>
      </c>
      <c r="J27" s="74">
        <v>12.6</v>
      </c>
      <c r="K27" s="75" t="s">
        <v>78</v>
      </c>
      <c r="L27" s="73">
        <v>16.5</v>
      </c>
      <c r="M27" s="76">
        <f t="shared" si="0"/>
        <v>462</v>
      </c>
    </row>
    <row r="28" spans="1:13" s="16" customFormat="1" ht="15" customHeight="1">
      <c r="A28" s="11">
        <v>23</v>
      </c>
      <c r="B28" s="17">
        <v>430</v>
      </c>
      <c r="C28" s="18" t="s">
        <v>104</v>
      </c>
      <c r="D28" s="19" t="s">
        <v>62</v>
      </c>
      <c r="E28" s="15">
        <v>95</v>
      </c>
      <c r="F28" s="73" t="s">
        <v>80</v>
      </c>
      <c r="G28" s="71">
        <v>8</v>
      </c>
      <c r="H28" s="72" t="s">
        <v>78</v>
      </c>
      <c r="I28" s="73">
        <v>22.5</v>
      </c>
      <c r="J28" s="74">
        <v>10</v>
      </c>
      <c r="K28" s="75" t="s">
        <v>22</v>
      </c>
      <c r="L28" s="73">
        <v>22.5</v>
      </c>
      <c r="M28" s="76">
        <f t="shared" si="0"/>
        <v>506.25</v>
      </c>
    </row>
    <row r="29" spans="1:13" s="16" customFormat="1" ht="15" customHeight="1">
      <c r="A29" s="11">
        <v>24</v>
      </c>
      <c r="B29" s="17">
        <v>447</v>
      </c>
      <c r="C29" s="18" t="s">
        <v>105</v>
      </c>
      <c r="D29" s="19" t="s">
        <v>21</v>
      </c>
      <c r="E29" s="20">
        <v>95</v>
      </c>
      <c r="F29" s="73" t="s">
        <v>48</v>
      </c>
      <c r="G29" s="71">
        <v>8</v>
      </c>
      <c r="H29" s="72" t="s">
        <v>78</v>
      </c>
      <c r="I29" s="73">
        <v>22.5</v>
      </c>
      <c r="J29" s="74">
        <v>9.6</v>
      </c>
      <c r="K29" s="75" t="s">
        <v>25</v>
      </c>
      <c r="L29" s="73">
        <v>25</v>
      </c>
      <c r="M29" s="76">
        <f t="shared" si="0"/>
        <v>562.5</v>
      </c>
    </row>
    <row r="30" spans="1:13" s="33" customFormat="1" ht="15" customHeight="1">
      <c r="A30" s="11">
        <v>25</v>
      </c>
      <c r="B30" s="17">
        <v>440</v>
      </c>
      <c r="C30" s="18" t="s">
        <v>106</v>
      </c>
      <c r="D30" s="19" t="s">
        <v>107</v>
      </c>
      <c r="E30" s="20">
        <v>95</v>
      </c>
      <c r="F30" s="73" t="s">
        <v>37</v>
      </c>
      <c r="G30" s="71">
        <v>8</v>
      </c>
      <c r="H30" s="72" t="s">
        <v>25</v>
      </c>
      <c r="I30" s="73">
        <v>20</v>
      </c>
      <c r="J30" s="74">
        <v>8</v>
      </c>
      <c r="K30" s="75" t="s">
        <v>22</v>
      </c>
      <c r="L30" s="73">
        <v>31.5</v>
      </c>
      <c r="M30" s="76">
        <f t="shared" si="0"/>
        <v>630</v>
      </c>
    </row>
    <row r="31" spans="1:13" s="16" customFormat="1" ht="15" customHeight="1">
      <c r="A31" s="11">
        <v>26</v>
      </c>
      <c r="B31" s="17">
        <v>454</v>
      </c>
      <c r="C31" s="18" t="s">
        <v>108</v>
      </c>
      <c r="D31" s="19" t="s">
        <v>19</v>
      </c>
      <c r="E31" s="15">
        <v>95</v>
      </c>
      <c r="F31" s="73" t="s">
        <v>80</v>
      </c>
      <c r="G31" s="71">
        <v>5.6</v>
      </c>
      <c r="H31" s="72" t="s">
        <v>22</v>
      </c>
      <c r="I31" s="73">
        <v>34.5</v>
      </c>
      <c r="J31" s="74">
        <v>10</v>
      </c>
      <c r="K31" s="75" t="s">
        <v>25</v>
      </c>
      <c r="L31" s="73">
        <v>19</v>
      </c>
      <c r="M31" s="76">
        <f t="shared" si="0"/>
        <v>655.5</v>
      </c>
    </row>
    <row r="32" spans="1:13" s="16" customFormat="1" ht="15" customHeight="1">
      <c r="A32" s="11">
        <v>27</v>
      </c>
      <c r="B32" s="17">
        <v>436</v>
      </c>
      <c r="C32" s="18" t="s">
        <v>109</v>
      </c>
      <c r="D32" s="19" t="s">
        <v>32</v>
      </c>
      <c r="E32" s="15">
        <v>96</v>
      </c>
      <c r="F32" s="73" t="s">
        <v>48</v>
      </c>
      <c r="G32" s="71">
        <v>8</v>
      </c>
      <c r="H32" s="72" t="s">
        <v>22</v>
      </c>
      <c r="I32" s="73">
        <v>25.5</v>
      </c>
      <c r="J32" s="74">
        <v>9.6</v>
      </c>
      <c r="K32" s="75" t="s">
        <v>78</v>
      </c>
      <c r="L32" s="73">
        <v>27</v>
      </c>
      <c r="M32" s="76">
        <f t="shared" si="0"/>
        <v>688.5</v>
      </c>
    </row>
    <row r="33" spans="1:13" s="16" customFormat="1" ht="15" customHeight="1">
      <c r="A33" s="11">
        <v>28</v>
      </c>
      <c r="B33" s="17">
        <v>429</v>
      </c>
      <c r="C33" s="18" t="s">
        <v>110</v>
      </c>
      <c r="D33" s="19" t="s">
        <v>111</v>
      </c>
      <c r="E33" s="20">
        <v>96</v>
      </c>
      <c r="F33" s="73" t="s">
        <v>48</v>
      </c>
      <c r="G33" s="71">
        <v>7.5</v>
      </c>
      <c r="H33" s="72" t="s">
        <v>25</v>
      </c>
      <c r="I33" s="73">
        <v>28</v>
      </c>
      <c r="J33" s="74">
        <v>9.6</v>
      </c>
      <c r="K33" s="75" t="s">
        <v>25</v>
      </c>
      <c r="L33" s="73">
        <v>25.5</v>
      </c>
      <c r="M33" s="76">
        <f t="shared" si="0"/>
        <v>714</v>
      </c>
    </row>
    <row r="34" spans="1:13" s="16" customFormat="1" ht="15" customHeight="1">
      <c r="A34" s="11">
        <v>29</v>
      </c>
      <c r="B34" s="34">
        <v>453</v>
      </c>
      <c r="C34" s="13" t="s">
        <v>112</v>
      </c>
      <c r="D34" s="14" t="s">
        <v>19</v>
      </c>
      <c r="E34" s="35">
        <v>96</v>
      </c>
      <c r="F34" s="90" t="s">
        <v>80</v>
      </c>
      <c r="G34" s="89">
        <v>8</v>
      </c>
      <c r="H34" s="72" t="s">
        <v>78</v>
      </c>
      <c r="I34" s="90">
        <v>22.5</v>
      </c>
      <c r="J34" s="74">
        <v>7.5</v>
      </c>
      <c r="K34" s="75" t="s">
        <v>78</v>
      </c>
      <c r="L34" s="73">
        <v>37.5</v>
      </c>
      <c r="M34" s="76">
        <f t="shared" si="0"/>
        <v>843.75</v>
      </c>
    </row>
    <row r="35" spans="1:13" s="16" customFormat="1" ht="15" customHeight="1">
      <c r="A35" s="11">
        <v>30</v>
      </c>
      <c r="B35" s="17">
        <v>439</v>
      </c>
      <c r="C35" s="18" t="s">
        <v>113</v>
      </c>
      <c r="D35" s="19" t="s">
        <v>32</v>
      </c>
      <c r="E35" s="15">
        <v>95</v>
      </c>
      <c r="F35" s="73" t="s">
        <v>80</v>
      </c>
      <c r="G35" s="71">
        <v>4.5</v>
      </c>
      <c r="H35" s="72" t="s">
        <v>25</v>
      </c>
      <c r="I35" s="73">
        <v>43.5</v>
      </c>
      <c r="J35" s="74">
        <v>10</v>
      </c>
      <c r="K35" s="75" t="s">
        <v>78</v>
      </c>
      <c r="L35" s="73">
        <v>20</v>
      </c>
      <c r="M35" s="76">
        <f t="shared" si="0"/>
        <v>870</v>
      </c>
    </row>
    <row r="36" spans="1:13" s="16" customFormat="1" ht="15" customHeight="1">
      <c r="A36" s="11">
        <v>31</v>
      </c>
      <c r="B36" s="34">
        <v>428</v>
      </c>
      <c r="C36" s="13" t="s">
        <v>114</v>
      </c>
      <c r="D36" s="14" t="s">
        <v>24</v>
      </c>
      <c r="E36" s="37">
        <v>96</v>
      </c>
      <c r="F36" s="90" t="s">
        <v>48</v>
      </c>
      <c r="G36" s="89">
        <v>7.5</v>
      </c>
      <c r="H36" s="72" t="s">
        <v>25</v>
      </c>
      <c r="I36" s="90">
        <v>28</v>
      </c>
      <c r="J36" s="74">
        <v>8</v>
      </c>
      <c r="K36" s="75" t="s">
        <v>22</v>
      </c>
      <c r="L36" s="73">
        <v>31.5</v>
      </c>
      <c r="M36" s="76">
        <f t="shared" si="0"/>
        <v>882</v>
      </c>
    </row>
    <row r="37" spans="1:13" s="16" customFormat="1" ht="15" customHeight="1">
      <c r="A37" s="11">
        <v>32</v>
      </c>
      <c r="B37" s="17">
        <v>458</v>
      </c>
      <c r="C37" s="18" t="s">
        <v>115</v>
      </c>
      <c r="D37" s="19" t="s">
        <v>19</v>
      </c>
      <c r="E37" s="20">
        <v>96</v>
      </c>
      <c r="F37" s="73" t="s">
        <v>37</v>
      </c>
      <c r="G37" s="71">
        <v>7</v>
      </c>
      <c r="H37" s="72" t="s">
        <v>25</v>
      </c>
      <c r="I37" s="73">
        <v>30</v>
      </c>
      <c r="J37" s="74">
        <v>8</v>
      </c>
      <c r="K37" s="75" t="s">
        <v>22</v>
      </c>
      <c r="L37" s="73">
        <v>31.5</v>
      </c>
      <c r="M37" s="76">
        <f t="shared" si="0"/>
        <v>945</v>
      </c>
    </row>
    <row r="38" spans="1:13" s="16" customFormat="1" ht="15" customHeight="1">
      <c r="A38" s="11">
        <v>33</v>
      </c>
      <c r="B38" s="17">
        <v>421</v>
      </c>
      <c r="C38" s="18" t="s">
        <v>116</v>
      </c>
      <c r="D38" s="19" t="s">
        <v>41</v>
      </c>
      <c r="E38" s="20">
        <v>95</v>
      </c>
      <c r="F38" s="73" t="s">
        <v>37</v>
      </c>
      <c r="G38" s="71">
        <v>8</v>
      </c>
      <c r="H38" s="72" t="s">
        <v>78</v>
      </c>
      <c r="I38" s="73">
        <v>22.5</v>
      </c>
      <c r="J38" s="74">
        <v>5.6</v>
      </c>
      <c r="K38" s="75" t="s">
        <v>78</v>
      </c>
      <c r="L38" s="73">
        <v>43.5</v>
      </c>
      <c r="M38" s="76">
        <f aca="true" t="shared" si="1" ref="M38:M57">I38*L38</f>
        <v>978.75</v>
      </c>
    </row>
    <row r="39" spans="1:13" s="16" customFormat="1" ht="15" customHeight="1">
      <c r="A39" s="11">
        <v>34</v>
      </c>
      <c r="B39" s="17">
        <v>418</v>
      </c>
      <c r="C39" s="18" t="s">
        <v>117</v>
      </c>
      <c r="D39" s="19" t="s">
        <v>41</v>
      </c>
      <c r="E39" s="15">
        <v>95</v>
      </c>
      <c r="F39" s="73" t="s">
        <v>48</v>
      </c>
      <c r="G39" s="71">
        <v>6.4</v>
      </c>
      <c r="H39" s="72" t="s">
        <v>25</v>
      </c>
      <c r="I39" s="73">
        <v>32</v>
      </c>
      <c r="J39" s="74">
        <v>8</v>
      </c>
      <c r="K39" s="75" t="s">
        <v>22</v>
      </c>
      <c r="L39" s="73">
        <v>31.5</v>
      </c>
      <c r="M39" s="76">
        <f t="shared" si="1"/>
        <v>1008</v>
      </c>
    </row>
    <row r="40" spans="1:13" s="16" customFormat="1" ht="15" customHeight="1">
      <c r="A40" s="11">
        <v>35</v>
      </c>
      <c r="B40" s="17">
        <v>438</v>
      </c>
      <c r="C40" s="18" t="s">
        <v>118</v>
      </c>
      <c r="D40" s="19" t="s">
        <v>32</v>
      </c>
      <c r="E40" s="15">
        <v>95</v>
      </c>
      <c r="F40" s="73" t="s">
        <v>37</v>
      </c>
      <c r="G40" s="71">
        <v>5.2</v>
      </c>
      <c r="H40" s="72" t="s">
        <v>78</v>
      </c>
      <c r="I40" s="73">
        <v>36</v>
      </c>
      <c r="J40" s="74">
        <v>8</v>
      </c>
      <c r="K40" s="75" t="s">
        <v>78</v>
      </c>
      <c r="L40" s="73">
        <v>28.5</v>
      </c>
      <c r="M40" s="76">
        <f t="shared" si="1"/>
        <v>1026</v>
      </c>
    </row>
    <row r="41" spans="1:13" s="16" customFormat="1" ht="15" customHeight="1">
      <c r="A41" s="11">
        <v>36</v>
      </c>
      <c r="B41" s="17">
        <v>434</v>
      </c>
      <c r="C41" s="36" t="s">
        <v>119</v>
      </c>
      <c r="D41" s="19" t="s">
        <v>32</v>
      </c>
      <c r="E41" s="20">
        <v>96</v>
      </c>
      <c r="F41" s="73" t="s">
        <v>37</v>
      </c>
      <c r="G41" s="71">
        <v>8</v>
      </c>
      <c r="H41" s="72" t="s">
        <v>22</v>
      </c>
      <c r="I41" s="73">
        <v>25.5</v>
      </c>
      <c r="J41" s="74">
        <v>6.2</v>
      </c>
      <c r="K41" s="75" t="s">
        <v>22</v>
      </c>
      <c r="L41" s="73">
        <v>41</v>
      </c>
      <c r="M41" s="76">
        <f t="shared" si="1"/>
        <v>1045.5</v>
      </c>
    </row>
    <row r="42" spans="1:13" s="16" customFormat="1" ht="15" customHeight="1">
      <c r="A42" s="11">
        <v>37</v>
      </c>
      <c r="B42" s="17">
        <v>422</v>
      </c>
      <c r="C42" s="18" t="s">
        <v>120</v>
      </c>
      <c r="D42" s="19" t="s">
        <v>41</v>
      </c>
      <c r="E42" s="15">
        <v>95</v>
      </c>
      <c r="F42" s="73" t="s">
        <v>48</v>
      </c>
      <c r="G42" s="71">
        <v>6.4</v>
      </c>
      <c r="H42" s="72" t="s">
        <v>25</v>
      </c>
      <c r="I42" s="73">
        <v>32</v>
      </c>
      <c r="J42" s="74">
        <v>6.2</v>
      </c>
      <c r="K42" s="75" t="s">
        <v>78</v>
      </c>
      <c r="L42" s="73">
        <v>39</v>
      </c>
      <c r="M42" s="76">
        <f t="shared" si="1"/>
        <v>1248</v>
      </c>
    </row>
    <row r="43" spans="1:13" s="16" customFormat="1" ht="15" customHeight="1">
      <c r="A43" s="11">
        <v>38</v>
      </c>
      <c r="B43" s="17">
        <v>403</v>
      </c>
      <c r="C43" s="18" t="s">
        <v>121</v>
      </c>
      <c r="D43" s="19" t="s">
        <v>34</v>
      </c>
      <c r="E43" s="15">
        <v>95</v>
      </c>
      <c r="F43" s="73" t="s">
        <v>37</v>
      </c>
      <c r="G43" s="71">
        <v>5</v>
      </c>
      <c r="H43" s="72" t="s">
        <v>22</v>
      </c>
      <c r="I43" s="73">
        <v>38.5</v>
      </c>
      <c r="J43" s="74">
        <v>7.5</v>
      </c>
      <c r="K43" s="75" t="s">
        <v>25</v>
      </c>
      <c r="L43" s="73">
        <v>35</v>
      </c>
      <c r="M43" s="76">
        <f t="shared" si="1"/>
        <v>1347.5</v>
      </c>
    </row>
    <row r="44" spans="1:13" s="16" customFormat="1" ht="15" customHeight="1">
      <c r="A44" s="11">
        <v>39</v>
      </c>
      <c r="B44" s="17">
        <v>409</v>
      </c>
      <c r="C44" s="18" t="s">
        <v>122</v>
      </c>
      <c r="D44" s="19" t="s">
        <v>36</v>
      </c>
      <c r="E44" s="15">
        <v>96</v>
      </c>
      <c r="F44" s="73" t="s">
        <v>99</v>
      </c>
      <c r="G44" s="71">
        <v>3</v>
      </c>
      <c r="H44" s="72" t="s">
        <v>22</v>
      </c>
      <c r="I44" s="73">
        <v>48</v>
      </c>
      <c r="J44" s="74">
        <v>8</v>
      </c>
      <c r="K44" s="75" t="s">
        <v>78</v>
      </c>
      <c r="L44" s="73">
        <v>28.5</v>
      </c>
      <c r="M44" s="76">
        <f t="shared" si="1"/>
        <v>1368</v>
      </c>
    </row>
    <row r="45" spans="1:13" s="16" customFormat="1" ht="15" customHeight="1">
      <c r="A45" s="11">
        <v>40</v>
      </c>
      <c r="B45" s="17">
        <v>455</v>
      </c>
      <c r="C45" s="18" t="s">
        <v>123</v>
      </c>
      <c r="D45" s="19" t="s">
        <v>19</v>
      </c>
      <c r="E45" s="15">
        <v>95</v>
      </c>
      <c r="F45" s="73" t="s">
        <v>80</v>
      </c>
      <c r="G45" s="71">
        <v>5.6</v>
      </c>
      <c r="H45" s="72" t="s">
        <v>22</v>
      </c>
      <c r="I45" s="73">
        <v>34.5</v>
      </c>
      <c r="J45" s="74">
        <v>6.2</v>
      </c>
      <c r="K45" s="75" t="s">
        <v>22</v>
      </c>
      <c r="L45" s="73">
        <v>41</v>
      </c>
      <c r="M45" s="76">
        <f t="shared" si="1"/>
        <v>1414.5</v>
      </c>
    </row>
    <row r="46" spans="1:13" s="16" customFormat="1" ht="15" customHeight="1">
      <c r="A46" s="11">
        <v>41</v>
      </c>
      <c r="B46" s="17">
        <v>404</v>
      </c>
      <c r="C46" s="18" t="s">
        <v>124</v>
      </c>
      <c r="D46" s="19" t="s">
        <v>34</v>
      </c>
      <c r="E46" s="15">
        <v>96</v>
      </c>
      <c r="F46" s="73" t="s">
        <v>48</v>
      </c>
      <c r="G46" s="71">
        <v>4.5</v>
      </c>
      <c r="H46" s="72" t="s">
        <v>25</v>
      </c>
      <c r="I46" s="73">
        <v>43.5</v>
      </c>
      <c r="J46" s="74">
        <v>7.5</v>
      </c>
      <c r="K46" s="75" t="s">
        <v>25</v>
      </c>
      <c r="L46" s="73">
        <v>35</v>
      </c>
      <c r="M46" s="76">
        <f t="shared" si="1"/>
        <v>1522.5</v>
      </c>
    </row>
    <row r="47" spans="1:13" s="16" customFormat="1" ht="15" customHeight="1">
      <c r="A47" s="11">
        <v>42</v>
      </c>
      <c r="B47" s="17">
        <v>407</v>
      </c>
      <c r="C47" s="18" t="s">
        <v>125</v>
      </c>
      <c r="D47" s="19" t="s">
        <v>34</v>
      </c>
      <c r="E47" s="15">
        <v>95</v>
      </c>
      <c r="F47" s="73" t="s">
        <v>48</v>
      </c>
      <c r="G47" s="71">
        <v>5</v>
      </c>
      <c r="H47" s="72" t="s">
        <v>22</v>
      </c>
      <c r="I47" s="73">
        <v>38.5</v>
      </c>
      <c r="J47" s="74">
        <v>6.2</v>
      </c>
      <c r="K47" s="75" t="s">
        <v>22</v>
      </c>
      <c r="L47" s="73">
        <v>41</v>
      </c>
      <c r="M47" s="76">
        <f t="shared" si="1"/>
        <v>1578.5</v>
      </c>
    </row>
    <row r="48" spans="1:13" s="16" customFormat="1" ht="15" customHeight="1">
      <c r="A48" s="11">
        <v>43</v>
      </c>
      <c r="B48" s="17">
        <v>451</v>
      </c>
      <c r="C48" s="18" t="s">
        <v>126</v>
      </c>
      <c r="D48" s="19" t="s">
        <v>69</v>
      </c>
      <c r="E48" s="15">
        <v>96</v>
      </c>
      <c r="F48" s="73" t="s">
        <v>99</v>
      </c>
      <c r="G48" s="71">
        <v>4.5</v>
      </c>
      <c r="H48" s="72" t="s">
        <v>25</v>
      </c>
      <c r="I48" s="73">
        <v>43.5</v>
      </c>
      <c r="J48" s="74">
        <v>7.5</v>
      </c>
      <c r="K48" s="75" t="s">
        <v>78</v>
      </c>
      <c r="L48" s="73">
        <v>37.5</v>
      </c>
      <c r="M48" s="76">
        <f t="shared" si="1"/>
        <v>1631.25</v>
      </c>
    </row>
    <row r="49" spans="1:13" s="16" customFormat="1" ht="15" customHeight="1">
      <c r="A49" s="11">
        <v>44</v>
      </c>
      <c r="B49" s="17">
        <v>405</v>
      </c>
      <c r="C49" s="18" t="s">
        <v>127</v>
      </c>
      <c r="D49" s="19" t="s">
        <v>34</v>
      </c>
      <c r="E49" s="15">
        <v>98</v>
      </c>
      <c r="F49" s="73" t="s">
        <v>48</v>
      </c>
      <c r="G49" s="71">
        <v>5</v>
      </c>
      <c r="H49" s="72" t="s">
        <v>25</v>
      </c>
      <c r="I49" s="73">
        <v>37</v>
      </c>
      <c r="J49" s="74">
        <v>4.1</v>
      </c>
      <c r="K49" s="75" t="s">
        <v>25</v>
      </c>
      <c r="L49" s="73">
        <v>45</v>
      </c>
      <c r="M49" s="76">
        <f t="shared" si="1"/>
        <v>1665</v>
      </c>
    </row>
    <row r="50" spans="1:13" s="16" customFormat="1" ht="15" customHeight="1">
      <c r="A50" s="11">
        <v>45</v>
      </c>
      <c r="B50" s="17">
        <v>408</v>
      </c>
      <c r="C50" s="18" t="s">
        <v>128</v>
      </c>
      <c r="D50" s="19" t="s">
        <v>34</v>
      </c>
      <c r="E50" s="15">
        <v>95</v>
      </c>
      <c r="F50" s="73" t="s">
        <v>48</v>
      </c>
      <c r="G50" s="71">
        <v>4.5</v>
      </c>
      <c r="H50" s="72" t="s">
        <v>25</v>
      </c>
      <c r="I50" s="73">
        <v>43.5</v>
      </c>
      <c r="J50" s="74">
        <v>4.1</v>
      </c>
      <c r="K50" s="75" t="s">
        <v>22</v>
      </c>
      <c r="L50" s="73">
        <v>46.5</v>
      </c>
      <c r="M50" s="76">
        <f t="shared" si="1"/>
        <v>2022.75</v>
      </c>
    </row>
    <row r="51" spans="1:13" s="16" customFormat="1" ht="15" customHeight="1">
      <c r="A51" s="11">
        <v>45</v>
      </c>
      <c r="B51" s="17">
        <v>450</v>
      </c>
      <c r="C51" s="18" t="s">
        <v>129</v>
      </c>
      <c r="D51" s="19" t="s">
        <v>27</v>
      </c>
      <c r="E51" s="15">
        <v>96</v>
      </c>
      <c r="F51" s="73" t="s">
        <v>48</v>
      </c>
      <c r="G51" s="71">
        <v>4.5</v>
      </c>
      <c r="H51" s="72" t="s">
        <v>25</v>
      </c>
      <c r="I51" s="73">
        <v>43.5</v>
      </c>
      <c r="J51" s="74">
        <v>4.1</v>
      </c>
      <c r="K51" s="75" t="s">
        <v>22</v>
      </c>
      <c r="L51" s="73">
        <v>46.5</v>
      </c>
      <c r="M51" s="76">
        <f t="shared" si="1"/>
        <v>2022.75</v>
      </c>
    </row>
    <row r="52" spans="1:13" s="16" customFormat="1" ht="15" customHeight="1">
      <c r="A52" s="11">
        <v>47</v>
      </c>
      <c r="B52" s="17">
        <v>420</v>
      </c>
      <c r="C52" s="18" t="s">
        <v>130</v>
      </c>
      <c r="D52" s="19" t="s">
        <v>41</v>
      </c>
      <c r="E52" s="15">
        <v>95</v>
      </c>
      <c r="F52" s="73" t="s">
        <v>80</v>
      </c>
      <c r="G52" s="71">
        <v>4.5</v>
      </c>
      <c r="H52" s="72" t="s">
        <v>25</v>
      </c>
      <c r="I52" s="73">
        <v>43.5</v>
      </c>
      <c r="J52" s="74">
        <v>3.7</v>
      </c>
      <c r="K52" s="75" t="s">
        <v>25</v>
      </c>
      <c r="L52" s="73">
        <v>48</v>
      </c>
      <c r="M52" s="76">
        <f t="shared" si="1"/>
        <v>2088</v>
      </c>
    </row>
    <row r="53" spans="1:13" s="16" customFormat="1" ht="15" customHeight="1">
      <c r="A53" s="11">
        <v>48</v>
      </c>
      <c r="B53" s="17">
        <v>406</v>
      </c>
      <c r="C53" s="18" t="s">
        <v>131</v>
      </c>
      <c r="D53" s="19" t="s">
        <v>34</v>
      </c>
      <c r="E53" s="15">
        <v>95</v>
      </c>
      <c r="F53" s="73" t="s">
        <v>48</v>
      </c>
      <c r="G53" s="71">
        <v>4.5</v>
      </c>
      <c r="H53" s="72" t="s">
        <v>25</v>
      </c>
      <c r="I53" s="73">
        <v>43.5</v>
      </c>
      <c r="J53" s="74">
        <v>3</v>
      </c>
      <c r="K53" s="75" t="s">
        <v>78</v>
      </c>
      <c r="L53" s="73">
        <v>49</v>
      </c>
      <c r="M53" s="76">
        <f t="shared" si="1"/>
        <v>2131.5</v>
      </c>
    </row>
    <row r="54" spans="1:13" s="16" customFormat="1" ht="15" customHeight="1">
      <c r="A54" s="11">
        <v>49</v>
      </c>
      <c r="B54" s="17">
        <v>416</v>
      </c>
      <c r="C54" s="18" t="s">
        <v>132</v>
      </c>
      <c r="D54" s="19" t="s">
        <v>77</v>
      </c>
      <c r="E54" s="15">
        <v>95</v>
      </c>
      <c r="F54" s="73" t="s">
        <v>99</v>
      </c>
      <c r="G54" s="71">
        <v>2.6</v>
      </c>
      <c r="H54" s="72" t="s">
        <v>25</v>
      </c>
      <c r="I54" s="73">
        <v>50.5</v>
      </c>
      <c r="J54" s="74">
        <v>5.6</v>
      </c>
      <c r="K54" s="75" t="s">
        <v>78</v>
      </c>
      <c r="L54" s="73">
        <v>43.5</v>
      </c>
      <c r="M54" s="76">
        <f t="shared" si="1"/>
        <v>2196.75</v>
      </c>
    </row>
    <row r="55" spans="1:13" s="16" customFormat="1" ht="15" customHeight="1">
      <c r="A55" s="11">
        <v>50</v>
      </c>
      <c r="B55" s="17">
        <v>413</v>
      </c>
      <c r="C55" s="18" t="s">
        <v>133</v>
      </c>
      <c r="D55" s="19" t="s">
        <v>134</v>
      </c>
      <c r="E55" s="15">
        <v>97</v>
      </c>
      <c r="F55" s="73" t="s">
        <v>99</v>
      </c>
      <c r="G55" s="71">
        <v>2.6</v>
      </c>
      <c r="H55" s="72" t="s">
        <v>25</v>
      </c>
      <c r="I55" s="73">
        <v>50.5</v>
      </c>
      <c r="J55" s="74">
        <v>3</v>
      </c>
      <c r="K55" s="75" t="s">
        <v>22</v>
      </c>
      <c r="L55" s="73">
        <v>50.5</v>
      </c>
      <c r="M55" s="76">
        <f t="shared" si="1"/>
        <v>2550.25</v>
      </c>
    </row>
    <row r="56" spans="1:13" s="16" customFormat="1" ht="15" customHeight="1">
      <c r="A56" s="11">
        <v>50</v>
      </c>
      <c r="B56" s="17">
        <v>414</v>
      </c>
      <c r="C56" s="18" t="s">
        <v>135</v>
      </c>
      <c r="D56" s="19" t="s">
        <v>134</v>
      </c>
      <c r="E56" s="15">
        <v>97</v>
      </c>
      <c r="F56" s="73" t="s">
        <v>99</v>
      </c>
      <c r="G56" s="71">
        <v>2.6</v>
      </c>
      <c r="H56" s="72" t="s">
        <v>25</v>
      </c>
      <c r="I56" s="73">
        <v>50.5</v>
      </c>
      <c r="J56" s="74">
        <v>3</v>
      </c>
      <c r="K56" s="75" t="s">
        <v>22</v>
      </c>
      <c r="L56" s="73">
        <v>50.5</v>
      </c>
      <c r="M56" s="76">
        <f t="shared" si="1"/>
        <v>2550.25</v>
      </c>
    </row>
    <row r="57" spans="1:13" s="16" customFormat="1" ht="15" customHeight="1">
      <c r="A57" s="11">
        <v>52</v>
      </c>
      <c r="B57" s="17">
        <v>401</v>
      </c>
      <c r="C57" s="18" t="s">
        <v>136</v>
      </c>
      <c r="D57" s="19" t="s">
        <v>67</v>
      </c>
      <c r="E57" s="15">
        <v>97</v>
      </c>
      <c r="F57" s="73" t="s">
        <v>99</v>
      </c>
      <c r="G57" s="71">
        <v>2.2</v>
      </c>
      <c r="H57" s="72" t="s">
        <v>78</v>
      </c>
      <c r="I57" s="73">
        <v>53</v>
      </c>
      <c r="J57" s="74">
        <v>2.7</v>
      </c>
      <c r="K57" s="75" t="s">
        <v>22</v>
      </c>
      <c r="L57" s="73">
        <v>52</v>
      </c>
      <c r="M57" s="76">
        <f t="shared" si="1"/>
        <v>2756</v>
      </c>
    </row>
    <row r="58" spans="1:13" s="16" customFormat="1" ht="15" customHeight="1">
      <c r="A58" s="11"/>
      <c r="B58" s="17">
        <v>402</v>
      </c>
      <c r="C58" s="18" t="s">
        <v>137</v>
      </c>
      <c r="D58" s="19" t="s">
        <v>67</v>
      </c>
      <c r="E58" s="15">
        <v>97</v>
      </c>
      <c r="F58" s="73" t="s">
        <v>99</v>
      </c>
      <c r="G58" s="71">
        <v>2.6</v>
      </c>
      <c r="H58" s="72" t="s">
        <v>25</v>
      </c>
      <c r="I58" s="73">
        <v>50.5</v>
      </c>
      <c r="J58" s="74" t="s">
        <v>73</v>
      </c>
      <c r="K58" s="75"/>
      <c r="L58" s="73"/>
      <c r="M58" s="76"/>
    </row>
  </sheetData>
  <mergeCells count="5">
    <mergeCell ref="A1:J1"/>
    <mergeCell ref="A2:J2"/>
    <mergeCell ref="G5:H5"/>
    <mergeCell ref="J5:K5"/>
    <mergeCell ref="G4:M4"/>
  </mergeCells>
  <printOptions/>
  <pageMargins left="0.5905511811023623" right="0.1968503937007874" top="0.53" bottom="0.7" header="0.16" footer="0.17"/>
  <pageSetup fitToHeight="1" fitToWidth="1" horizontalDpi="600" verticalDpi="600" orientation="portrait" paperSize="9" scale="90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
Гл. секретарь                                                          Е.Н. Глазырина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Shura</dc:creator>
  <cp:keywords/>
  <dc:description/>
  <cp:lastModifiedBy>SheWolf</cp:lastModifiedBy>
  <dcterms:created xsi:type="dcterms:W3CDTF">2008-03-28T10:31:29Z</dcterms:created>
  <dcterms:modified xsi:type="dcterms:W3CDTF">2008-03-30T05:14:25Z</dcterms:modified>
  <cp:category/>
  <cp:version/>
  <cp:contentType/>
  <cp:contentStatus/>
</cp:coreProperties>
</file>