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1"/>
  </bookViews>
  <sheets>
    <sheet name="Боулдеринг Кубок 5этап" sheetId="1" r:id="rId1"/>
    <sheet name="Мужчины" sheetId="2" r:id="rId2"/>
    <sheet name="Ст.девушки" sheetId="3" r:id="rId3"/>
    <sheet name="ст юноши 93-94 " sheetId="4" r:id="rId4"/>
    <sheet name="Мл. девуш.94 и мл" sheetId="5" r:id="rId5"/>
    <sheet name="Подр мал 97 и мл" sheetId="6" r:id="rId6"/>
    <sheet name="мл. юноши.95-96" sheetId="7" r:id="rId7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C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<sst xmlns="http://schemas.openxmlformats.org/spreadsheetml/2006/main" count="481" uniqueCount="191">
  <si>
    <t>Фамилия, Имя</t>
  </si>
  <si>
    <t>Команда</t>
  </si>
  <si>
    <t>Г.р.</t>
  </si>
  <si>
    <t>Разряд</t>
  </si>
  <si>
    <t>Квалификация</t>
  </si>
  <si>
    <t>ТОР</t>
  </si>
  <si>
    <t>Bonus</t>
  </si>
  <si>
    <t>Финал</t>
  </si>
  <si>
    <t>Вып.</t>
  </si>
  <si>
    <t>разр.</t>
  </si>
  <si>
    <t>Гл. судья</t>
  </si>
  <si>
    <t>Гл. секретарь</t>
  </si>
  <si>
    <t>Место</t>
  </si>
  <si>
    <t>1ю</t>
  </si>
  <si>
    <t>2ю</t>
  </si>
  <si>
    <t>3ю</t>
  </si>
  <si>
    <t>Б.Камень</t>
  </si>
  <si>
    <t>Баллы</t>
  </si>
  <si>
    <t xml:space="preserve">Зам. Главного судьи по виду: </t>
  </si>
  <si>
    <t>Рег.№</t>
  </si>
  <si>
    <t>Ченцов Илья</t>
  </si>
  <si>
    <t>Голенко Павел</t>
  </si>
  <si>
    <t>Аргутина Вера</t>
  </si>
  <si>
    <t>Гончаров Герман</t>
  </si>
  <si>
    <t>Климочкин Никита</t>
  </si>
  <si>
    <t>Опарин Иван</t>
  </si>
  <si>
    <t>Шмидт Кирилл</t>
  </si>
  <si>
    <t>Гл.секретарь</t>
  </si>
  <si>
    <t>___________________</t>
  </si>
  <si>
    <t>_______________</t>
  </si>
  <si>
    <t>Комсомольск</t>
  </si>
  <si>
    <t>Хабаровск</t>
  </si>
  <si>
    <t>Владивосток</t>
  </si>
  <si>
    <t>КМС</t>
  </si>
  <si>
    <t>финал</t>
  </si>
  <si>
    <t>Вып.разр.</t>
  </si>
  <si>
    <t>Козлов Михаил</t>
  </si>
  <si>
    <t>Васильев Гордей</t>
  </si>
  <si>
    <t>Шкрябина Ирина</t>
  </si>
  <si>
    <t>Арсеньев</t>
  </si>
  <si>
    <t>Гл.судья</t>
  </si>
  <si>
    <t>____________________</t>
  </si>
  <si>
    <t>_______________________</t>
  </si>
  <si>
    <t>______________</t>
  </si>
  <si>
    <t>Гл.судья          ____________________</t>
  </si>
  <si>
    <t>Кубок Дальневосточного Федерального округа по спортивному скалолазанию 2009 г.</t>
  </si>
  <si>
    <t>б/р</t>
  </si>
  <si>
    <t>1ю.</t>
  </si>
  <si>
    <t>б/р.</t>
  </si>
  <si>
    <t>Лещенко Евгений</t>
  </si>
  <si>
    <t>1 юн.</t>
  </si>
  <si>
    <t>Панков Максим</t>
  </si>
  <si>
    <t>Грюнберг Кирилл</t>
  </si>
  <si>
    <t>Ленкин Влад</t>
  </si>
  <si>
    <t>2ю.</t>
  </si>
  <si>
    <t>Простяков Александр</t>
  </si>
  <si>
    <t>Симонов Александр</t>
  </si>
  <si>
    <t>Время :</t>
  </si>
  <si>
    <t>3ю.</t>
  </si>
  <si>
    <t>Егорова Даша</t>
  </si>
  <si>
    <t>Лепахин Женя</t>
  </si>
  <si>
    <t>Кадоркин Костя</t>
  </si>
  <si>
    <t>Мельников Алексей</t>
  </si>
  <si>
    <t>Поляков Федор</t>
  </si>
  <si>
    <t>Гуненкова Анна</t>
  </si>
  <si>
    <t>Лопатина Евгения</t>
  </si>
  <si>
    <t>Волгарева Евгения</t>
  </si>
  <si>
    <t>Аксютина Ксения</t>
  </si>
  <si>
    <t>Лещенко Наталья</t>
  </si>
  <si>
    <t>Сергиевская Дарья</t>
  </si>
  <si>
    <t>Волкова Екатерина</t>
  </si>
  <si>
    <t>Пятышина Анастасия</t>
  </si>
  <si>
    <t>Бейрахович Евгения</t>
  </si>
  <si>
    <t>Находка</t>
  </si>
  <si>
    <t>Журов Виктор</t>
  </si>
  <si>
    <t>Шилов Александр</t>
  </si>
  <si>
    <t>Жевтун Елизавета  </t>
  </si>
  <si>
    <t>Чайка Дарья</t>
  </si>
  <si>
    <t>Бастанжиева Юлия</t>
  </si>
  <si>
    <t>Егорова Полина</t>
  </si>
  <si>
    <t>Демидов Олег</t>
  </si>
  <si>
    <t>Тыртышников Дмитрий</t>
  </si>
  <si>
    <t>Тыртышников Андрей</t>
  </si>
  <si>
    <t>Замараев Евгений</t>
  </si>
  <si>
    <t>Махнач Александр</t>
  </si>
  <si>
    <t>Марков Роман</t>
  </si>
  <si>
    <t>неявка</t>
  </si>
  <si>
    <t xml:space="preserve">Итоговый протокол </t>
  </si>
  <si>
    <t>2</t>
  </si>
  <si>
    <t>1</t>
  </si>
  <si>
    <t>3</t>
  </si>
  <si>
    <t>0</t>
  </si>
  <si>
    <t>5 этап</t>
  </si>
  <si>
    <t>г. Владивосток                                                                                                                                                                                                                                06.12.09</t>
  </si>
  <si>
    <r>
      <t xml:space="preserve">Мл.девушки 1994г.р.и младше - </t>
    </r>
    <r>
      <rPr>
        <b/>
        <sz val="14"/>
        <rFont val="Arial Cyr"/>
        <family val="0"/>
      </rPr>
      <t>Боулдеринг</t>
    </r>
  </si>
  <si>
    <r>
      <t>Мальчики 1997г.р.и младше-</t>
    </r>
    <r>
      <rPr>
        <b/>
        <sz val="14"/>
        <rFont val="Arial Cyr"/>
        <family val="0"/>
      </rPr>
      <t>Боулдеринг</t>
    </r>
  </si>
  <si>
    <t>Щеглеватых Т.Н.</t>
  </si>
  <si>
    <t>Веланский В.В.</t>
  </si>
  <si>
    <r>
      <t>Ст. юноши 1993-1994г.р. -</t>
    </r>
    <r>
      <rPr>
        <b/>
        <sz val="14"/>
        <rFont val="Arial"/>
        <family val="2"/>
      </rPr>
      <t xml:space="preserve"> Боулдеринг</t>
    </r>
  </si>
  <si>
    <r>
      <t xml:space="preserve">Женщины 93г и старше - </t>
    </r>
    <r>
      <rPr>
        <b/>
        <sz val="14"/>
        <rFont val="Aryal Cyr"/>
        <family val="0"/>
      </rPr>
      <t>Боулдеринг</t>
    </r>
  </si>
  <si>
    <r>
      <t>Мл.юноши 1995-1996г.р. -</t>
    </r>
    <r>
      <rPr>
        <b/>
        <sz val="14"/>
        <rFont val="Aryal Cyr"/>
        <family val="0"/>
      </rPr>
      <t>Боулдеринг</t>
    </r>
  </si>
  <si>
    <t>Нагайцев Ростислав</t>
  </si>
  <si>
    <t>Зубарев Павел</t>
  </si>
  <si>
    <t>Деменчук Никита</t>
  </si>
  <si>
    <t>Кадоркин Константин</t>
  </si>
  <si>
    <t>Лепахин Евгений</t>
  </si>
  <si>
    <t>кмс</t>
  </si>
  <si>
    <t>Тыванюк Марина</t>
  </si>
  <si>
    <t>Узенова Ольга</t>
  </si>
  <si>
    <t>Жевтун Елизавета</t>
  </si>
  <si>
    <t>Степанов Егор</t>
  </si>
  <si>
    <t>Любарский Константин</t>
  </si>
  <si>
    <t>Логинов Алексей</t>
  </si>
  <si>
    <t>Каплун Виталий</t>
  </si>
  <si>
    <t>Афанасьев Алексей</t>
  </si>
  <si>
    <t>Кудрина Светлана</t>
  </si>
  <si>
    <t>Евко Юлия</t>
  </si>
  <si>
    <t>Циринский Алексей</t>
  </si>
  <si>
    <t>Безручко Павел</t>
  </si>
  <si>
    <t>Коропов Александр</t>
  </si>
  <si>
    <t>4</t>
  </si>
  <si>
    <t>Фамилия_Имя</t>
  </si>
  <si>
    <t>боулдеринг</t>
  </si>
  <si>
    <t>Стороженко_Андрей</t>
  </si>
  <si>
    <t>Баев_Алексей</t>
  </si>
  <si>
    <t>Кечинов_Василий</t>
  </si>
  <si>
    <t>Вилюс_Павел</t>
  </si>
  <si>
    <t>Волгарев_Павел</t>
  </si>
  <si>
    <t>Карасевич_Сергей</t>
  </si>
  <si>
    <t>Плехов_Евгений</t>
  </si>
  <si>
    <t>Ожегов_Антон</t>
  </si>
  <si>
    <t>Мысин_Егор</t>
  </si>
  <si>
    <t>Ищенко_Александр</t>
  </si>
  <si>
    <t>Двоенко_Константин</t>
  </si>
  <si>
    <t>Пак_Александр</t>
  </si>
  <si>
    <t>Кудрина_Светлана</t>
  </si>
  <si>
    <t>Евко_Юлия</t>
  </si>
  <si>
    <t>Лещенко_Наталья</t>
  </si>
  <si>
    <t>Волкова_Екатерина</t>
  </si>
  <si>
    <t>Гуненкова_Анна</t>
  </si>
  <si>
    <t>Ченцов_Илья</t>
  </si>
  <si>
    <t>Лещенко_Евгений</t>
  </si>
  <si>
    <t>Панков_Максим</t>
  </si>
  <si>
    <t>Голенко_Павел</t>
  </si>
  <si>
    <t>Грюнберг_Кирилл</t>
  </si>
  <si>
    <t>Степанов_Егор</t>
  </si>
  <si>
    <t>Любарский_Константин</t>
  </si>
  <si>
    <t>Логинов_Алексей</t>
  </si>
  <si>
    <t>Каплун_Виталий</t>
  </si>
  <si>
    <t>Афанасьев_Алексей</t>
  </si>
  <si>
    <t>Чайка_Дарья</t>
  </si>
  <si>
    <t>Шкрябина_Ирина</t>
  </si>
  <si>
    <t>Бастанжиева_Юлия</t>
  </si>
  <si>
    <t>Узенова_Ольга</t>
  </si>
  <si>
    <t>Жевтун_Елизавета</t>
  </si>
  <si>
    <t>Тыванюк_Марина</t>
  </si>
  <si>
    <t>Простяков_Александр</t>
  </si>
  <si>
    <t>Гончаров_Герман</t>
  </si>
  <si>
    <t>Васильев_Гордей</t>
  </si>
  <si>
    <t>Коропов_Александр</t>
  </si>
  <si>
    <t>Марков_Роман</t>
  </si>
  <si>
    <t>Безручко_Павел</t>
  </si>
  <si>
    <t>Симонов_Александр</t>
  </si>
  <si>
    <t>Поляков_Федор</t>
  </si>
  <si>
    <t>Циринский_Алексей</t>
  </si>
  <si>
    <t>Климочкин_Никита</t>
  </si>
  <si>
    <t>Опарин_Иван</t>
  </si>
  <si>
    <t>Шмидт_Кирилл</t>
  </si>
  <si>
    <t>Кадоркин_Константин</t>
  </si>
  <si>
    <t>Деменчук_Никита</t>
  </si>
  <si>
    <t>Лепахин_Евгений</t>
  </si>
  <si>
    <t>Тыртышников_Андрей</t>
  </si>
  <si>
    <t>Тыртышников_Дмитрий</t>
  </si>
  <si>
    <t>Нагайцев_Ростислав</t>
  </si>
  <si>
    <t>Зубарев_Павел</t>
  </si>
  <si>
    <t>Мужчины - Боулдеринг</t>
  </si>
  <si>
    <t>Стороженко Андрей</t>
  </si>
  <si>
    <t>Баев Алексей</t>
  </si>
  <si>
    <t>Кечинов Василий</t>
  </si>
  <si>
    <t>Вилюс Павел</t>
  </si>
  <si>
    <t>Волгарев Павел</t>
  </si>
  <si>
    <t>Карасевич Сергей</t>
  </si>
  <si>
    <t>Плехов Евгений</t>
  </si>
  <si>
    <t>Ожегов Антон</t>
  </si>
  <si>
    <t>Мысин Егор</t>
  </si>
  <si>
    <t>Ищенко Александр</t>
  </si>
  <si>
    <t>Двоенко Константин</t>
  </si>
  <si>
    <t>Пак Александр</t>
  </si>
  <si>
    <t>Гл.судья              ____________________</t>
  </si>
  <si>
    <t>Гл.секретарь       ____________________</t>
  </si>
  <si>
    <t>г. Владивосток                                                                                                                                                                                                            06.12.09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</si>
</sst>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79">
    <font>
      <sz val="10"/>
      <name val="Arial Cyr"/>
      <family val="0"/>
    </font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8"/>
      <name val="Aryal Cyr"/>
      <family val="0"/>
    </font>
    <font>
      <b/>
      <sz val="16"/>
      <name val="Aryal Cyr"/>
      <family val="0"/>
    </font>
    <font>
      <b/>
      <sz val="12"/>
      <name val="Aryal Cyr"/>
      <family val="0"/>
    </font>
    <font>
      <sz val="14"/>
      <name val="Aryal Cyr"/>
      <family val="0"/>
    </font>
    <font>
      <b/>
      <sz val="14"/>
      <name val="Aryal Cyr"/>
      <family val="0"/>
    </font>
    <font>
      <sz val="10"/>
      <name val="Aryal Cyr"/>
      <family val="0"/>
    </font>
    <font>
      <sz val="12"/>
      <name val="Aryal Cyr"/>
      <family val="0"/>
    </font>
    <font>
      <b/>
      <sz val="12"/>
      <color indexed="63"/>
      <name val="Aryal Cyr"/>
      <family val="0"/>
    </font>
    <font>
      <b/>
      <sz val="10"/>
      <name val="Aryal Cyr"/>
      <family val="0"/>
    </font>
    <font>
      <sz val="11"/>
      <color indexed="8"/>
      <name val="Aryal Cy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color indexed="63"/>
      <name val="Arial Cyr"/>
      <family val="0"/>
    </font>
    <font>
      <b/>
      <sz val="11"/>
      <name val="Arial Cyr"/>
      <family val="0"/>
    </font>
    <font>
      <b/>
      <sz val="11"/>
      <name val="Ary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2"/>
      <color indexed="8"/>
      <name val="Calibri"/>
      <family val="2"/>
    </font>
    <font>
      <b/>
      <sz val="2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49" fontId="2" fillId="0" borderId="10" xfId="53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53" applyNumberFormat="1" applyFont="1" applyBorder="1" applyAlignment="1">
      <alignment horizontal="center"/>
      <protection/>
    </xf>
    <xf numFmtId="0" fontId="2" fillId="0" borderId="10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2" fillId="0" borderId="11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5" xfId="53" applyNumberFormat="1" applyFont="1" applyBorder="1" applyAlignment="1">
      <alignment horizontal="center"/>
      <protection/>
    </xf>
    <xf numFmtId="0" fontId="7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4" xfId="53" applyNumberFormat="1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12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vertical="top"/>
      <protection/>
    </xf>
    <xf numFmtId="0" fontId="14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17" fillId="0" borderId="11" xfId="53" applyFont="1" applyBorder="1" applyAlignment="1">
      <alignment horizontal="center" vertical="center"/>
      <protection/>
    </xf>
    <xf numFmtId="0" fontId="18" fillId="0" borderId="0" xfId="53" applyFont="1" applyBorder="1" applyAlignment="1">
      <alignment horizontal="center" vertical="top"/>
      <protection/>
    </xf>
    <xf numFmtId="0" fontId="20" fillId="0" borderId="0" xfId="0" applyFont="1" applyAlignment="1">
      <alignment/>
    </xf>
    <xf numFmtId="0" fontId="21" fillId="0" borderId="0" xfId="53" applyFont="1" applyAlignment="1">
      <alignment/>
      <protection/>
    </xf>
    <xf numFmtId="0" fontId="20" fillId="0" borderId="0" xfId="53" applyFont="1" applyBorder="1" applyAlignment="1">
      <alignment/>
      <protection/>
    </xf>
    <xf numFmtId="0" fontId="20" fillId="0" borderId="0" xfId="53" applyFont="1" applyAlignment="1">
      <alignment/>
      <protection/>
    </xf>
    <xf numFmtId="0" fontId="20" fillId="0" borderId="0" xfId="53" applyFont="1" applyAlignment="1">
      <alignment horizontal="center"/>
      <protection/>
    </xf>
    <xf numFmtId="0" fontId="17" fillId="0" borderId="18" xfId="53" applyFont="1" applyBorder="1" applyAlignment="1">
      <alignment horizontal="center" vertical="center"/>
      <protection/>
    </xf>
    <xf numFmtId="0" fontId="17" fillId="0" borderId="12" xfId="53" applyFont="1" applyBorder="1" applyAlignment="1">
      <alignment horizontal="center" vertical="center"/>
      <protection/>
    </xf>
    <xf numFmtId="0" fontId="17" fillId="0" borderId="19" xfId="53" applyFont="1" applyBorder="1" applyAlignment="1">
      <alignment horizontal="center" vertical="center"/>
      <protection/>
    </xf>
    <xf numFmtId="0" fontId="21" fillId="0" borderId="14" xfId="53" applyFont="1" applyBorder="1" applyAlignment="1">
      <alignment horizontal="center"/>
      <protection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10" xfId="53" applyNumberFormat="1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left"/>
    </xf>
    <xf numFmtId="49" fontId="21" fillId="0" borderId="10" xfId="53" applyNumberFormat="1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53" applyFont="1" applyAlignment="1">
      <alignment/>
      <protection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53" applyNumberFormat="1" applyFont="1" applyFill="1" applyBorder="1" applyAlignment="1">
      <alignment horizontal="center"/>
      <protection/>
    </xf>
    <xf numFmtId="49" fontId="21" fillId="0" borderId="0" xfId="53" applyNumberFormat="1" applyFont="1" applyBorder="1" applyAlignment="1">
      <alignment horizontal="center"/>
      <protection/>
    </xf>
    <xf numFmtId="49" fontId="21" fillId="0" borderId="0" xfId="53" applyNumberFormat="1" applyFont="1" applyBorder="1" applyAlignment="1">
      <alignment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4" fillId="0" borderId="0" xfId="54" applyFont="1" applyBorder="1">
      <alignment/>
      <protection/>
    </xf>
    <xf numFmtId="0" fontId="20" fillId="0" borderId="0" xfId="0" applyFont="1" applyBorder="1" applyAlignment="1">
      <alignment horizontal="center"/>
    </xf>
    <xf numFmtId="0" fontId="23" fillId="0" borderId="0" xfId="53" applyFont="1" applyAlignment="1">
      <alignment/>
      <protection/>
    </xf>
    <xf numFmtId="0" fontId="23" fillId="0" borderId="0" xfId="53" applyFont="1" applyBorder="1" applyAlignment="1">
      <alignment/>
      <protection/>
    </xf>
    <xf numFmtId="0" fontId="17" fillId="0" borderId="0" xfId="53" applyFont="1" applyBorder="1" applyAlignment="1">
      <alignment/>
      <protection/>
    </xf>
    <xf numFmtId="0" fontId="20" fillId="0" borderId="14" xfId="0" applyFont="1" applyBorder="1" applyAlignment="1">
      <alignment/>
    </xf>
    <xf numFmtId="0" fontId="1" fillId="0" borderId="0" xfId="0" applyFont="1" applyAlignment="1">
      <alignment/>
    </xf>
    <xf numFmtId="0" fontId="26" fillId="0" borderId="0" xfId="53" applyFont="1" applyBorder="1" applyAlignment="1">
      <alignment horizontal="center" vertical="top"/>
      <protection/>
    </xf>
    <xf numFmtId="0" fontId="2" fillId="0" borderId="0" xfId="53" applyFont="1" applyAlignment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Alignment="1">
      <alignment/>
      <protection/>
    </xf>
    <xf numFmtId="0" fontId="1" fillId="0" borderId="0" xfId="53" applyFont="1" applyAlignment="1">
      <alignment horizontal="center"/>
      <protection/>
    </xf>
    <xf numFmtId="0" fontId="12" fillId="0" borderId="18" xfId="53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/>
    </xf>
    <xf numFmtId="0" fontId="2" fillId="0" borderId="14" xfId="53" applyNumberFormat="1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12" fillId="0" borderId="15" xfId="0" applyFont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53" applyNumberFormat="1" applyFont="1" applyBorder="1" applyAlignment="1">
      <alignment horizontal="center"/>
      <protection/>
    </xf>
    <xf numFmtId="0" fontId="12" fillId="0" borderId="16" xfId="0" applyFont="1" applyBorder="1" applyAlignment="1">
      <alignment horizontal="center"/>
    </xf>
    <xf numFmtId="0" fontId="2" fillId="0" borderId="17" xfId="53" applyNumberFormat="1" applyFont="1" applyBorder="1" applyAlignment="1">
      <alignment horizontal="center"/>
      <protection/>
    </xf>
    <xf numFmtId="0" fontId="1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49" fontId="2" fillId="0" borderId="14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horizontal="center"/>
      <protection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29" fillId="0" borderId="0" xfId="53" applyFont="1" applyBorder="1" applyAlignment="1">
      <alignment horizontal="center" vertical="top"/>
      <protection/>
    </xf>
    <xf numFmtId="0" fontId="14" fillId="0" borderId="0" xfId="53" applyFont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3" xfId="53" applyNumberFormat="1" applyFont="1" applyBorder="1" applyAlignment="1">
      <alignment horizontal="center"/>
      <protection/>
    </xf>
    <xf numFmtId="0" fontId="14" fillId="0" borderId="14" xfId="53" applyFont="1" applyBorder="1" applyAlignment="1">
      <alignment horizontal="center"/>
      <protection/>
    </xf>
    <xf numFmtId="0" fontId="7" fillId="0" borderId="15" xfId="53" applyNumberFormat="1" applyFont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0" applyFont="1" applyFill="1" applyBorder="1" applyAlignment="1">
      <alignment horizontal="left" vertical="top" wrapText="1"/>
    </xf>
    <xf numFmtId="49" fontId="14" fillId="0" borderId="14" xfId="53" applyNumberFormat="1" applyFont="1" applyBorder="1" applyAlignment="1">
      <alignment horizontal="center"/>
      <protection/>
    </xf>
    <xf numFmtId="0" fontId="7" fillId="0" borderId="14" xfId="53" applyNumberFormat="1" applyFont="1" applyBorder="1" applyAlignment="1">
      <alignment horizontal="center"/>
      <protection/>
    </xf>
    <xf numFmtId="49" fontId="14" fillId="0" borderId="10" xfId="53" applyNumberFormat="1" applyFont="1" applyBorder="1" applyAlignment="1">
      <alignment horizontal="center"/>
      <protection/>
    </xf>
    <xf numFmtId="0" fontId="7" fillId="0" borderId="10" xfId="53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14" fillId="0" borderId="0" xfId="53" applyNumberFormat="1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0" fillId="0" borderId="0" xfId="0" applyFont="1" applyAlignment="1">
      <alignment/>
    </xf>
    <xf numFmtId="0" fontId="14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9" fillId="0" borderId="0" xfId="53" applyFont="1" applyAlignment="1">
      <alignment/>
      <protection/>
    </xf>
    <xf numFmtId="0" fontId="9" fillId="0" borderId="0" xfId="53" applyFont="1" applyBorder="1" applyAlignment="1">
      <alignment/>
      <protection/>
    </xf>
    <xf numFmtId="0" fontId="7" fillId="0" borderId="0" xfId="53" applyFont="1" applyBorder="1" applyAlignment="1">
      <alignment/>
      <protection/>
    </xf>
    <xf numFmtId="0" fontId="31" fillId="0" borderId="20" xfId="53" applyFont="1" applyBorder="1" applyAlignment="1">
      <alignment vertical="top"/>
      <protection/>
    </xf>
    <xf numFmtId="0" fontId="14" fillId="0" borderId="0" xfId="53" applyFont="1" applyBorder="1" applyAlignment="1">
      <alignment horizontal="left" vertical="top"/>
      <protection/>
    </xf>
    <xf numFmtId="0" fontId="14" fillId="0" borderId="0" xfId="53" applyFont="1" applyBorder="1" applyAlignment="1">
      <alignment horizontal="center" vertical="top"/>
      <protection/>
    </xf>
    <xf numFmtId="49" fontId="14" fillId="0" borderId="0" xfId="53" applyNumberFormat="1" applyFont="1" applyBorder="1" applyAlignment="1">
      <alignment/>
      <protection/>
    </xf>
    <xf numFmtId="0" fontId="7" fillId="0" borderId="0" xfId="53" applyFont="1" applyBorder="1" applyAlignment="1">
      <alignment horizontal="left" vertical="top"/>
      <protection/>
    </xf>
    <xf numFmtId="0" fontId="7" fillId="0" borderId="0" xfId="53" applyFont="1" applyBorder="1" applyAlignment="1">
      <alignment horizontal="center" vertical="top"/>
      <protection/>
    </xf>
    <xf numFmtId="49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53" applyFont="1" applyFill="1" applyBorder="1" applyAlignment="1">
      <alignment horizontal="center"/>
      <protection/>
    </xf>
    <xf numFmtId="0" fontId="14" fillId="0" borderId="14" xfId="53" applyFont="1" applyFill="1" applyBorder="1" applyAlignment="1">
      <alignment horizontal="center"/>
      <protection/>
    </xf>
    <xf numFmtId="0" fontId="14" fillId="0" borderId="21" xfId="0" applyFon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3" fillId="0" borderId="10" xfId="53" applyNumberFormat="1" applyFont="1" applyBorder="1" applyAlignment="1">
      <alignment horizontal="center"/>
      <protection/>
    </xf>
    <xf numFmtId="0" fontId="23" fillId="0" borderId="14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53" applyFont="1" applyFill="1" applyBorder="1" applyAlignment="1">
      <alignment horizontal="center"/>
      <protection/>
    </xf>
    <xf numFmtId="20" fontId="7" fillId="0" borderId="0" xfId="0" applyNumberFormat="1" applyFont="1" applyAlignment="1">
      <alignment/>
    </xf>
    <xf numFmtId="20" fontId="17" fillId="0" borderId="0" xfId="0" applyNumberFormat="1" applyFont="1" applyAlignment="1">
      <alignment/>
    </xf>
    <xf numFmtId="20" fontId="12" fillId="0" borderId="0" xfId="0" applyNumberFormat="1" applyFont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/>
    </xf>
    <xf numFmtId="0" fontId="14" fillId="0" borderId="14" xfId="0" applyFont="1" applyBorder="1" applyAlignment="1">
      <alignment/>
    </xf>
    <xf numFmtId="0" fontId="14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/>
    </xf>
    <xf numFmtId="0" fontId="2" fillId="0" borderId="17" xfId="53" applyNumberFormat="1" applyFont="1" applyBorder="1" applyAlignment="1">
      <alignment horizontal="center"/>
      <protection/>
    </xf>
    <xf numFmtId="0" fontId="21" fillId="0" borderId="23" xfId="53" applyFont="1" applyFill="1" applyBorder="1" applyAlignment="1">
      <alignment horizontal="center"/>
      <protection/>
    </xf>
    <xf numFmtId="0" fontId="14" fillId="0" borderId="17" xfId="0" applyFont="1" applyFill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left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1" fontId="2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Border="1" applyAlignment="1">
      <alignment horizontal="center"/>
      <protection/>
    </xf>
    <xf numFmtId="1" fontId="14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left"/>
    </xf>
    <xf numFmtId="1" fontId="2" fillId="0" borderId="14" xfId="53" applyNumberFormat="1" applyFont="1" applyFill="1" applyBorder="1" applyAlignment="1">
      <alignment horizontal="center"/>
      <protection/>
    </xf>
    <xf numFmtId="1" fontId="2" fillId="0" borderId="14" xfId="53" applyNumberFormat="1" applyFont="1" applyBorder="1" applyAlignment="1">
      <alignment horizontal="center"/>
      <protection/>
    </xf>
    <xf numFmtId="1" fontId="14" fillId="0" borderId="17" xfId="0" applyNumberFormat="1" applyFont="1" applyFill="1" applyBorder="1" applyAlignment="1">
      <alignment horizontal="center"/>
    </xf>
    <xf numFmtId="1" fontId="2" fillId="0" borderId="17" xfId="53" applyNumberFormat="1" applyFont="1" applyFill="1" applyBorder="1" applyAlignment="1">
      <alignment horizontal="center"/>
      <protection/>
    </xf>
    <xf numFmtId="1" fontId="2" fillId="0" borderId="17" xfId="53" applyNumberFormat="1" applyFont="1" applyBorder="1" applyAlignment="1">
      <alignment horizontal="center"/>
      <protection/>
    </xf>
    <xf numFmtId="0" fontId="21" fillId="0" borderId="14" xfId="53" applyFont="1" applyFill="1" applyBorder="1" applyAlignment="1">
      <alignment horizontal="center"/>
      <protection/>
    </xf>
    <xf numFmtId="1" fontId="14" fillId="0" borderId="17" xfId="0" applyNumberFormat="1" applyFont="1" applyFill="1" applyBorder="1" applyAlignment="1">
      <alignment/>
    </xf>
    <xf numFmtId="1" fontId="14" fillId="0" borderId="17" xfId="0" applyNumberFormat="1" applyFont="1" applyFill="1" applyBorder="1" applyAlignment="1">
      <alignment horizontal="left" vertical="top"/>
    </xf>
    <xf numFmtId="0" fontId="14" fillId="0" borderId="2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5" fillId="0" borderId="10" xfId="54" applyFont="1" applyBorder="1" applyAlignment="1">
      <alignment horizontal="center" vertical="center"/>
      <protection/>
    </xf>
    <xf numFmtId="0" fontId="36" fillId="0" borderId="10" xfId="54" applyFont="1" applyBorder="1" applyAlignment="1">
      <alignment horizontal="left" vertical="center"/>
      <protection/>
    </xf>
    <xf numFmtId="0" fontId="35" fillId="0" borderId="10" xfId="54" applyFont="1" applyBorder="1" applyAlignment="1">
      <alignment horizontal="left" vertical="center"/>
      <protection/>
    </xf>
    <xf numFmtId="0" fontId="28" fillId="0" borderId="10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/>
    </xf>
    <xf numFmtId="0" fontId="38" fillId="0" borderId="10" xfId="53" applyFont="1" applyBorder="1" applyAlignment="1">
      <alignment horizontal="left" vertical="center"/>
      <protection/>
    </xf>
    <xf numFmtId="0" fontId="37" fillId="0" borderId="10" xfId="54" applyFont="1" applyBorder="1" applyAlignment="1">
      <alignment horizontal="left" vertical="center"/>
      <protection/>
    </xf>
    <xf numFmtId="0" fontId="40" fillId="0" borderId="10" xfId="53" applyFont="1" applyBorder="1" applyAlignment="1">
      <alignment horizontal="center" vertical="center"/>
      <protection/>
    </xf>
    <xf numFmtId="0" fontId="40" fillId="0" borderId="10" xfId="53" applyFont="1" applyBorder="1" applyAlignment="1">
      <alignment horizontal="left" vertical="center"/>
      <protection/>
    </xf>
    <xf numFmtId="0" fontId="39" fillId="0" borderId="10" xfId="54" applyFont="1" applyBorder="1" applyAlignment="1">
      <alignment horizontal="center" vertical="center"/>
      <protection/>
    </xf>
    <xf numFmtId="0" fontId="39" fillId="0" borderId="10" xfId="54" applyFont="1" applyBorder="1" applyAlignment="1">
      <alignment horizontal="left" vertical="center"/>
      <protection/>
    </xf>
    <xf numFmtId="0" fontId="17" fillId="0" borderId="0" xfId="0" applyFont="1" applyBorder="1" applyAlignment="1">
      <alignment vertical="center" textRotation="90"/>
    </xf>
    <xf numFmtId="0" fontId="28" fillId="0" borderId="15" xfId="0" applyFont="1" applyBorder="1" applyAlignment="1">
      <alignment horizontal="center"/>
    </xf>
    <xf numFmtId="0" fontId="32" fillId="0" borderId="0" xfId="53" applyFont="1" applyBorder="1" applyAlignment="1">
      <alignment vertical="top"/>
      <protection/>
    </xf>
    <xf numFmtId="0" fontId="28" fillId="0" borderId="14" xfId="0" applyFont="1" applyBorder="1" applyAlignment="1">
      <alignment horizontal="center"/>
    </xf>
    <xf numFmtId="0" fontId="39" fillId="0" borderId="14" xfId="54" applyFont="1" applyFill="1" applyBorder="1" applyAlignment="1">
      <alignment horizontal="center" vertical="center"/>
      <protection/>
    </xf>
    <xf numFmtId="0" fontId="37" fillId="0" borderId="14" xfId="54" applyFont="1" applyFill="1" applyBorder="1" applyAlignment="1">
      <alignment horizontal="left" vertical="center"/>
      <protection/>
    </xf>
    <xf numFmtId="0" fontId="39" fillId="0" borderId="14" xfId="54" applyFont="1" applyFill="1" applyBorder="1" applyAlignment="1">
      <alignment horizontal="left" vertical="center"/>
      <protection/>
    </xf>
    <xf numFmtId="0" fontId="37" fillId="0" borderId="10" xfId="54" applyFont="1" applyFill="1" applyBorder="1" applyAlignment="1">
      <alignment horizontal="left"/>
      <protection/>
    </xf>
    <xf numFmtId="0" fontId="39" fillId="0" borderId="10" xfId="54" applyFont="1" applyFill="1" applyBorder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4" xfId="54" applyFont="1" applyBorder="1" applyAlignment="1">
      <alignment horizontal="center" vertical="center"/>
      <protection/>
    </xf>
    <xf numFmtId="0" fontId="37" fillId="0" borderId="14" xfId="54" applyFont="1" applyBorder="1" applyAlignment="1">
      <alignment horizontal="left" vertical="center"/>
      <protection/>
    </xf>
    <xf numFmtId="0" fontId="39" fillId="0" borderId="14" xfId="54" applyFont="1" applyBorder="1" applyAlignment="1">
      <alignment horizontal="left" vertical="center"/>
      <protection/>
    </xf>
    <xf numFmtId="0" fontId="28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9" fillId="0" borderId="17" xfId="54" applyFont="1" applyBorder="1" applyAlignment="1">
      <alignment horizontal="center"/>
      <protection/>
    </xf>
    <xf numFmtId="0" fontId="37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0" fontId="39" fillId="0" borderId="14" xfId="54" applyFont="1" applyBorder="1" applyAlignment="1">
      <alignment horizontal="center"/>
      <protection/>
    </xf>
    <xf numFmtId="0" fontId="37" fillId="0" borderId="14" xfId="54" applyFont="1" applyBorder="1">
      <alignment/>
      <protection/>
    </xf>
    <xf numFmtId="0" fontId="39" fillId="0" borderId="14" xfId="54" applyFont="1" applyBorder="1">
      <alignment/>
      <protection/>
    </xf>
    <xf numFmtId="0" fontId="37" fillId="0" borderId="17" xfId="54" applyFont="1" applyBorder="1">
      <alignment/>
      <protection/>
    </xf>
    <xf numFmtId="0" fontId="39" fillId="0" borderId="17" xfId="54" applyFont="1" applyBorder="1">
      <alignment/>
      <protection/>
    </xf>
    <xf numFmtId="0" fontId="7" fillId="0" borderId="0" xfId="0" applyFont="1" applyBorder="1" applyAlignment="1">
      <alignment vertical="center" textRotation="90"/>
    </xf>
    <xf numFmtId="0" fontId="7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1" fillId="0" borderId="10" xfId="54" applyFont="1" applyFill="1" applyBorder="1" applyAlignment="1">
      <alignment horizontal="center"/>
      <protection/>
    </xf>
    <xf numFmtId="0" fontId="35" fillId="0" borderId="14" xfId="54" applyFont="1" applyBorder="1" applyAlignment="1">
      <alignment horizontal="center" vertical="center"/>
      <protection/>
    </xf>
    <xf numFmtId="0" fontId="36" fillId="0" borderId="14" xfId="54" applyFont="1" applyBorder="1" applyAlignment="1">
      <alignment horizontal="left" vertical="center"/>
      <protection/>
    </xf>
    <xf numFmtId="0" fontId="35" fillId="0" borderId="14" xfId="54" applyFont="1" applyBorder="1" applyAlignment="1">
      <alignment horizontal="left" vertical="center"/>
      <protection/>
    </xf>
    <xf numFmtId="0" fontId="35" fillId="0" borderId="17" xfId="54" applyFont="1" applyBorder="1" applyAlignment="1">
      <alignment horizontal="center" vertical="center"/>
      <protection/>
    </xf>
    <xf numFmtId="0" fontId="36" fillId="0" borderId="17" xfId="54" applyFont="1" applyBorder="1" applyAlignment="1">
      <alignment horizontal="left" vertical="center"/>
      <protection/>
    </xf>
    <xf numFmtId="0" fontId="35" fillId="0" borderId="17" xfId="54" applyFont="1" applyBorder="1" applyAlignment="1">
      <alignment horizontal="left" vertical="center"/>
      <protection/>
    </xf>
    <xf numFmtId="0" fontId="14" fillId="0" borderId="13" xfId="0" applyFont="1" applyFill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7" fillId="0" borderId="27" xfId="53" applyNumberFormat="1" applyFont="1" applyBorder="1" applyAlignment="1">
      <alignment horizontal="center"/>
      <protection/>
    </xf>
    <xf numFmtId="0" fontId="14" fillId="0" borderId="28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0" xfId="0" applyFont="1" applyBorder="1" applyAlignment="1">
      <alignment/>
    </xf>
    <xf numFmtId="0" fontId="7" fillId="0" borderId="26" xfId="53" applyNumberFormat="1" applyFont="1" applyBorder="1" applyAlignment="1">
      <alignment horizontal="center"/>
      <protection/>
    </xf>
    <xf numFmtId="0" fontId="14" fillId="0" borderId="22" xfId="0" applyFont="1" applyBorder="1" applyAlignment="1">
      <alignment/>
    </xf>
    <xf numFmtId="0" fontId="7" fillId="0" borderId="27" xfId="53" applyNumberFormat="1" applyFont="1" applyBorder="1" applyAlignment="1">
      <alignment horizontal="center"/>
      <protection/>
    </xf>
    <xf numFmtId="0" fontId="14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2" xfId="53" applyNumberFormat="1" applyFont="1" applyBorder="1" applyAlignment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53" applyNumberFormat="1" applyFont="1" applyBorder="1" applyAlignment="1">
      <alignment horizontal="center"/>
      <protection/>
    </xf>
    <xf numFmtId="0" fontId="2" fillId="0" borderId="22" xfId="0" applyFont="1" applyBorder="1" applyAlignment="1">
      <alignment/>
    </xf>
    <xf numFmtId="0" fontId="12" fillId="0" borderId="26" xfId="53" applyNumberFormat="1" applyFont="1" applyBorder="1" applyAlignment="1">
      <alignment horizontal="center"/>
      <protection/>
    </xf>
    <xf numFmtId="0" fontId="12" fillId="0" borderId="27" xfId="53" applyNumberFormat="1" applyFont="1" applyBorder="1" applyAlignment="1">
      <alignment horizontal="center"/>
      <protection/>
    </xf>
    <xf numFmtId="0" fontId="2" fillId="0" borderId="28" xfId="0" applyFont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49" fontId="2" fillId="0" borderId="14" xfId="53" applyNumberFormat="1" applyFont="1" applyBorder="1" applyAlignment="1">
      <alignment horizontal="center"/>
      <protection/>
    </xf>
    <xf numFmtId="49" fontId="2" fillId="0" borderId="17" xfId="53" applyNumberFormat="1" applyFont="1" applyBorder="1" applyAlignment="1">
      <alignment horizontal="center"/>
      <protection/>
    </xf>
    <xf numFmtId="1" fontId="2" fillId="0" borderId="28" xfId="53" applyNumberFormat="1" applyFont="1" applyBorder="1" applyAlignment="1">
      <alignment horizontal="center"/>
      <protection/>
    </xf>
    <xf numFmtId="0" fontId="2" fillId="0" borderId="26" xfId="53" applyNumberFormat="1" applyFont="1" applyBorder="1" applyAlignment="1">
      <alignment horizontal="center"/>
      <protection/>
    </xf>
    <xf numFmtId="0" fontId="17" fillId="0" borderId="26" xfId="53" applyNumberFormat="1" applyFont="1" applyBorder="1" applyAlignment="1">
      <alignment horizontal="center"/>
      <protection/>
    </xf>
    <xf numFmtId="49" fontId="22" fillId="0" borderId="11" xfId="53" applyNumberFormat="1" applyFont="1" applyBorder="1" applyAlignment="1">
      <alignment vertical="center"/>
      <protection/>
    </xf>
    <xf numFmtId="49" fontId="7" fillId="0" borderId="10" xfId="0" applyNumberFormat="1" applyFont="1" applyBorder="1" applyAlignment="1">
      <alignment/>
    </xf>
    <xf numFmtId="49" fontId="37" fillId="0" borderId="10" xfId="54" applyNumberFormat="1" applyFont="1" applyFill="1" applyBorder="1">
      <alignment/>
      <protection/>
    </xf>
    <xf numFmtId="49" fontId="37" fillId="0" borderId="10" xfId="54" applyNumberFormat="1" applyFont="1" applyFill="1" applyBorder="1" applyAlignment="1">
      <alignment horizontal="left"/>
      <protection/>
    </xf>
    <xf numFmtId="168" fontId="17" fillId="0" borderId="10" xfId="53" applyNumberFormat="1" applyFont="1" applyBorder="1" applyAlignment="1">
      <alignment horizontal="center"/>
      <protection/>
    </xf>
    <xf numFmtId="168" fontId="21" fillId="0" borderId="10" xfId="53" applyNumberFormat="1" applyFont="1" applyBorder="1" applyAlignment="1">
      <alignment horizontal="center"/>
      <protection/>
    </xf>
    <xf numFmtId="168" fontId="12" fillId="0" borderId="10" xfId="53" applyNumberFormat="1" applyFont="1" applyBorder="1" applyAlignment="1">
      <alignment horizontal="center"/>
      <protection/>
    </xf>
    <xf numFmtId="168" fontId="7" fillId="0" borderId="10" xfId="53" applyNumberFormat="1" applyFont="1" applyBorder="1" applyAlignment="1">
      <alignment horizontal="center"/>
      <protection/>
    </xf>
    <xf numFmtId="168" fontId="9" fillId="0" borderId="10" xfId="0" applyNumberFormat="1" applyFont="1" applyBorder="1" applyAlignment="1">
      <alignment horizontal="center"/>
    </xf>
    <xf numFmtId="49" fontId="17" fillId="0" borderId="21" xfId="53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/>
    </xf>
    <xf numFmtId="0" fontId="37" fillId="0" borderId="10" xfId="54" applyFont="1" applyFill="1" applyBorder="1" applyAlignment="1">
      <alignment horizontal="left" vertical="center"/>
      <protection/>
    </xf>
    <xf numFmtId="0" fontId="9" fillId="0" borderId="3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7" fillId="0" borderId="0" xfId="53" applyFont="1" applyBorder="1" applyAlignment="1">
      <alignment horizontal="center"/>
      <protection/>
    </xf>
    <xf numFmtId="0" fontId="17" fillId="0" borderId="37" xfId="0" applyFont="1" applyBorder="1" applyAlignment="1">
      <alignment horizontal="center" vertical="center" textRotation="90"/>
    </xf>
    <xf numFmtId="0" fontId="17" fillId="0" borderId="38" xfId="0" applyFont="1" applyBorder="1" applyAlignment="1">
      <alignment horizontal="center" vertical="center" textRotation="90"/>
    </xf>
    <xf numFmtId="0" fontId="17" fillId="0" borderId="39" xfId="0" applyFont="1" applyBorder="1" applyAlignment="1">
      <alignment horizontal="center" vertical="center" textRotation="90"/>
    </xf>
    <xf numFmtId="0" fontId="17" fillId="0" borderId="28" xfId="53" applyFont="1" applyBorder="1" applyAlignment="1">
      <alignment horizontal="center" vertical="center"/>
      <protection/>
    </xf>
    <xf numFmtId="0" fontId="17" fillId="0" borderId="36" xfId="53" applyFont="1" applyBorder="1" applyAlignment="1">
      <alignment horizontal="center" vertical="center"/>
      <protection/>
    </xf>
    <xf numFmtId="0" fontId="17" fillId="0" borderId="20" xfId="53" applyFont="1" applyBorder="1" applyAlignment="1">
      <alignment horizontal="left" vertical="top"/>
      <protection/>
    </xf>
    <xf numFmtId="0" fontId="22" fillId="0" borderId="25" xfId="53" applyFont="1" applyBorder="1" applyAlignment="1">
      <alignment horizontal="center" vertical="center"/>
      <protection/>
    </xf>
    <xf numFmtId="0" fontId="22" fillId="0" borderId="17" xfId="53" applyFont="1" applyBorder="1" applyAlignment="1">
      <alignment horizontal="center" vertical="center"/>
      <protection/>
    </xf>
    <xf numFmtId="0" fontId="17" fillId="0" borderId="33" xfId="53" applyFont="1" applyBorder="1" applyAlignment="1">
      <alignment horizontal="center" vertical="center"/>
      <protection/>
    </xf>
    <xf numFmtId="0" fontId="17" fillId="0" borderId="34" xfId="53" applyFont="1" applyBorder="1" applyAlignment="1">
      <alignment horizontal="center" vertical="center"/>
      <protection/>
    </xf>
    <xf numFmtId="0" fontId="17" fillId="0" borderId="35" xfId="53" applyFont="1" applyBorder="1" applyAlignment="1">
      <alignment horizontal="center" vertical="center"/>
      <protection/>
    </xf>
    <xf numFmtId="0" fontId="20" fillId="0" borderId="3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2" fillId="0" borderId="26" xfId="53" applyFont="1" applyBorder="1" applyAlignment="1">
      <alignment horizontal="center" vertical="center"/>
      <protection/>
    </xf>
    <xf numFmtId="0" fontId="22" fillId="0" borderId="16" xfId="53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5" fillId="0" borderId="0" xfId="53" applyFont="1" applyBorder="1" applyAlignment="1">
      <alignment horizontal="center" vertical="top"/>
      <protection/>
    </xf>
    <xf numFmtId="0" fontId="16" fillId="0" borderId="0" xfId="53" applyFont="1" applyBorder="1" applyAlignment="1">
      <alignment horizontal="center" vertical="top"/>
      <protection/>
    </xf>
    <xf numFmtId="0" fontId="18" fillId="0" borderId="0" xfId="53" applyFont="1" applyBorder="1" applyAlignment="1">
      <alignment horizontal="center" vertical="top"/>
      <protection/>
    </xf>
    <xf numFmtId="0" fontId="17" fillId="0" borderId="11" xfId="53" applyFont="1" applyBorder="1" applyAlignment="1">
      <alignment horizontal="center" vertical="center"/>
      <protection/>
    </xf>
    <xf numFmtId="0" fontId="17" fillId="0" borderId="12" xfId="53" applyFont="1" applyBorder="1" applyAlignment="1">
      <alignment horizontal="center" vertical="center"/>
      <protection/>
    </xf>
    <xf numFmtId="0" fontId="12" fillId="0" borderId="37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textRotation="90"/>
    </xf>
    <xf numFmtId="0" fontId="12" fillId="0" borderId="39" xfId="0" applyFont="1" applyBorder="1" applyAlignment="1">
      <alignment horizontal="center" vertical="center" textRotation="90"/>
    </xf>
    <xf numFmtId="0" fontId="12" fillId="0" borderId="11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33" xfId="53" applyFont="1" applyBorder="1" applyAlignment="1">
      <alignment horizontal="center" vertical="center"/>
      <protection/>
    </xf>
    <xf numFmtId="0" fontId="12" fillId="0" borderId="34" xfId="53" applyFont="1" applyBorder="1" applyAlignment="1">
      <alignment horizontal="center" vertical="center"/>
      <protection/>
    </xf>
    <xf numFmtId="0" fontId="12" fillId="0" borderId="35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center" vertical="top"/>
      <protection/>
    </xf>
    <xf numFmtId="0" fontId="10" fillId="0" borderId="26" xfId="53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center" vertical="center"/>
      <protection/>
    </xf>
    <xf numFmtId="0" fontId="10" fillId="0" borderId="25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7" fillId="0" borderId="20" xfId="53" applyFont="1" applyBorder="1" applyAlignment="1">
      <alignment horizontal="left" vertical="top"/>
      <protection/>
    </xf>
    <xf numFmtId="0" fontId="12" fillId="0" borderId="28" xfId="53" applyFont="1" applyBorder="1" applyAlignment="1">
      <alignment horizontal="center" vertical="center"/>
      <protection/>
    </xf>
    <xf numFmtId="0" fontId="12" fillId="0" borderId="36" xfId="53" applyFont="1" applyBorder="1" applyAlignment="1">
      <alignment horizontal="center" vertical="center"/>
      <protection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33" xfId="53" applyFont="1" applyBorder="1" applyAlignment="1">
      <alignment horizontal="center" vertical="center"/>
      <protection/>
    </xf>
    <xf numFmtId="0" fontId="7" fillId="0" borderId="34" xfId="53" applyFont="1" applyBorder="1" applyAlignment="1">
      <alignment horizontal="center" vertical="center"/>
      <protection/>
    </xf>
    <xf numFmtId="0" fontId="7" fillId="0" borderId="35" xfId="53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7" fillId="0" borderId="28" xfId="53" applyFont="1" applyBorder="1" applyAlignment="1">
      <alignment horizontal="center" vertical="center"/>
      <protection/>
    </xf>
    <xf numFmtId="0" fontId="7" fillId="0" borderId="36" xfId="53" applyFont="1" applyBorder="1" applyAlignment="1">
      <alignment horizontal="center" vertical="center"/>
      <protection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0" fillId="0" borderId="25" xfId="53" applyFont="1" applyBorder="1" applyAlignment="1">
      <alignment horizontal="center" vertical="center"/>
      <protection/>
    </xf>
    <xf numFmtId="0" fontId="30" fillId="0" borderId="17" xfId="53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top"/>
      <protection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0" fillId="0" borderId="26" xfId="53" applyFont="1" applyBorder="1" applyAlignment="1">
      <alignment horizontal="center" vertical="center"/>
      <protection/>
    </xf>
    <xf numFmtId="0" fontId="30" fillId="0" borderId="16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left" vertical="top"/>
      <protection/>
    </xf>
    <xf numFmtId="0" fontId="7" fillId="0" borderId="40" xfId="53" applyFont="1" applyBorder="1" applyAlignment="1">
      <alignment horizontal="center" vertical="center"/>
      <protection/>
    </xf>
    <xf numFmtId="0" fontId="7" fillId="0" borderId="41" xfId="53" applyFont="1" applyBorder="1" applyAlignment="1">
      <alignment horizontal="center" vertical="center"/>
      <protection/>
    </xf>
    <xf numFmtId="0" fontId="7" fillId="0" borderId="42" xfId="53" applyFont="1" applyBorder="1" applyAlignment="1">
      <alignment horizontal="center" vertical="center"/>
      <protection/>
    </xf>
    <xf numFmtId="0" fontId="7" fillId="0" borderId="43" xfId="53" applyFont="1" applyBorder="1" applyAlignment="1">
      <alignment horizontal="center" vertical="center"/>
      <protection/>
    </xf>
    <xf numFmtId="0" fontId="7" fillId="0" borderId="44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textRotation="90"/>
    </xf>
    <xf numFmtId="0" fontId="7" fillId="0" borderId="45" xfId="53" applyFont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46" xfId="53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0" xfId="53" applyFont="1" applyBorder="1" applyAlignment="1">
      <alignment horizontal="left" vertical="top"/>
      <protection/>
    </xf>
    <xf numFmtId="0" fontId="17" fillId="0" borderId="40" xfId="53" applyFont="1" applyBorder="1" applyAlignment="1">
      <alignment horizontal="center" vertical="center"/>
      <protection/>
    </xf>
    <xf numFmtId="0" fontId="17" fillId="0" borderId="46" xfId="53" applyFont="1" applyBorder="1" applyAlignment="1">
      <alignment horizontal="center" vertical="center"/>
      <protection/>
    </xf>
    <xf numFmtId="0" fontId="17" fillId="0" borderId="47" xfId="53" applyFont="1" applyBorder="1" applyAlignment="1">
      <alignment horizontal="center" vertical="center"/>
      <protection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7" fillId="0" borderId="50" xfId="53" applyFont="1" applyBorder="1" applyAlignment="1">
      <alignment horizontal="center" vertical="center"/>
      <protection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28" fillId="0" borderId="37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8" fillId="0" borderId="39" xfId="0" applyFont="1" applyBorder="1" applyAlignment="1">
      <alignment horizontal="center" vertical="center" textRotation="90"/>
    </xf>
    <xf numFmtId="0" fontId="14" fillId="0" borderId="16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андатка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workbookViewId="0" topLeftCell="A1">
      <selection activeCell="G20" sqref="G20"/>
    </sheetView>
  </sheetViews>
  <sheetFormatPr defaultColWidth="9.00390625" defaultRowHeight="12.75"/>
  <cols>
    <col min="1" max="1" width="29.75390625" style="0" customWidth="1"/>
    <col min="2" max="2" width="16.125" style="0" customWidth="1"/>
  </cols>
  <sheetData>
    <row r="1" spans="1:2" ht="15.75">
      <c r="A1" s="284" t="s">
        <v>121</v>
      </c>
      <c r="B1" s="293" t="s">
        <v>122</v>
      </c>
    </row>
    <row r="2" spans="1:2" ht="15.75" customHeight="1">
      <c r="A2" s="285" t="s">
        <v>123</v>
      </c>
      <c r="B2" s="288">
        <v>72</v>
      </c>
    </row>
    <row r="3" spans="1:2" ht="15.75">
      <c r="A3" s="285" t="s">
        <v>124</v>
      </c>
      <c r="B3" s="288">
        <v>52</v>
      </c>
    </row>
    <row r="4" spans="1:2" ht="15.75">
      <c r="A4" s="286" t="s">
        <v>125</v>
      </c>
      <c r="B4" s="288">
        <v>37</v>
      </c>
    </row>
    <row r="5" spans="1:2" ht="15.75">
      <c r="A5" s="285" t="s">
        <v>126</v>
      </c>
      <c r="B5" s="288">
        <v>27</v>
      </c>
    </row>
    <row r="6" spans="1:2" ht="15.75">
      <c r="A6" s="285" t="s">
        <v>127</v>
      </c>
      <c r="B6" s="288">
        <v>23</v>
      </c>
    </row>
    <row r="7" spans="1:2" ht="15.75">
      <c r="A7" s="285" t="s">
        <v>128</v>
      </c>
      <c r="B7" s="288">
        <v>19</v>
      </c>
    </row>
    <row r="8" spans="1:2" ht="15.75">
      <c r="A8" s="287" t="s">
        <v>129</v>
      </c>
      <c r="B8" s="288">
        <v>15</v>
      </c>
    </row>
    <row r="9" spans="1:2" ht="15.75">
      <c r="A9" s="285" t="s">
        <v>130</v>
      </c>
      <c r="B9" s="288">
        <v>12</v>
      </c>
    </row>
    <row r="10" spans="1:2" ht="15.75">
      <c r="A10" s="285" t="s">
        <v>131</v>
      </c>
      <c r="B10" s="288">
        <v>9</v>
      </c>
    </row>
    <row r="11" spans="1:2" ht="15.75">
      <c r="A11" s="285" t="s">
        <v>132</v>
      </c>
      <c r="B11" s="288">
        <v>6</v>
      </c>
    </row>
    <row r="12" spans="1:2" ht="15.75">
      <c r="A12" s="285" t="s">
        <v>133</v>
      </c>
      <c r="B12" s="288">
        <v>3</v>
      </c>
    </row>
    <row r="13" spans="1:2" ht="15.75">
      <c r="A13" s="286" t="s">
        <v>134</v>
      </c>
      <c r="B13" s="289">
        <v>0</v>
      </c>
    </row>
    <row r="14" spans="1:2" ht="18">
      <c r="A14" s="195" t="s">
        <v>135</v>
      </c>
      <c r="B14" s="288">
        <v>49</v>
      </c>
    </row>
    <row r="15" spans="1:2" ht="18">
      <c r="A15" s="195" t="s">
        <v>136</v>
      </c>
      <c r="B15" s="288">
        <v>29</v>
      </c>
    </row>
    <row r="16" spans="1:2" ht="18">
      <c r="A16" s="195" t="s">
        <v>137</v>
      </c>
      <c r="B16" s="288">
        <v>14</v>
      </c>
    </row>
    <row r="17" spans="1:2" ht="18">
      <c r="A17" s="195" t="s">
        <v>138</v>
      </c>
      <c r="B17" s="288">
        <v>4</v>
      </c>
    </row>
    <row r="18" spans="1:2" ht="18">
      <c r="A18" s="195" t="s">
        <v>139</v>
      </c>
      <c r="B18" s="288">
        <v>0</v>
      </c>
    </row>
    <row r="19" spans="1:2" ht="15.75">
      <c r="A19" s="226" t="s">
        <v>140</v>
      </c>
      <c r="B19" s="290">
        <v>66</v>
      </c>
    </row>
    <row r="20" spans="1:2" ht="15.75">
      <c r="A20" s="226" t="s">
        <v>141</v>
      </c>
      <c r="B20" s="290">
        <v>46</v>
      </c>
    </row>
    <row r="21" spans="1:2" ht="15.75">
      <c r="A21" s="226" t="s">
        <v>142</v>
      </c>
      <c r="B21" s="290">
        <v>31</v>
      </c>
    </row>
    <row r="22" spans="1:2" ht="15.75">
      <c r="A22" s="226" t="s">
        <v>143</v>
      </c>
      <c r="B22" s="290">
        <v>21</v>
      </c>
    </row>
    <row r="23" spans="1:2" ht="15.75">
      <c r="A23" s="226" t="s">
        <v>144</v>
      </c>
      <c r="B23" s="290">
        <v>17</v>
      </c>
    </row>
    <row r="24" spans="1:2" ht="15.75">
      <c r="A24" s="226" t="s">
        <v>145</v>
      </c>
      <c r="B24" s="290">
        <v>13</v>
      </c>
    </row>
    <row r="25" spans="1:2" ht="15.75">
      <c r="A25" s="226" t="s">
        <v>146</v>
      </c>
      <c r="B25" s="290">
        <v>9</v>
      </c>
    </row>
    <row r="26" spans="1:2" ht="15.75">
      <c r="A26" s="226" t="s">
        <v>147</v>
      </c>
      <c r="B26" s="290">
        <v>6</v>
      </c>
    </row>
    <row r="27" spans="1:2" ht="15.75">
      <c r="A27" s="226" t="s">
        <v>148</v>
      </c>
      <c r="B27" s="290">
        <v>3</v>
      </c>
    </row>
    <row r="28" spans="1:2" ht="15.75">
      <c r="A28" s="214" t="s">
        <v>149</v>
      </c>
      <c r="B28" s="290">
        <v>0</v>
      </c>
    </row>
    <row r="29" spans="1:2" ht="15.75">
      <c r="A29" s="226" t="s">
        <v>150</v>
      </c>
      <c r="B29" s="291">
        <v>53</v>
      </c>
    </row>
    <row r="30" spans="1:2" ht="15.75">
      <c r="A30" s="226" t="s">
        <v>151</v>
      </c>
      <c r="B30" s="291">
        <v>33</v>
      </c>
    </row>
    <row r="31" spans="1:2" ht="15.75">
      <c r="A31" s="226" t="s">
        <v>152</v>
      </c>
      <c r="B31" s="291">
        <v>18</v>
      </c>
    </row>
    <row r="32" spans="1:2" ht="15.75">
      <c r="A32" s="226" t="s">
        <v>153</v>
      </c>
      <c r="B32" s="291">
        <v>8</v>
      </c>
    </row>
    <row r="33" spans="1:2" ht="15.75">
      <c r="A33" s="226" t="s">
        <v>154</v>
      </c>
      <c r="B33" s="291">
        <v>4</v>
      </c>
    </row>
    <row r="34" spans="1:2" ht="15.75">
      <c r="A34" s="226" t="s">
        <v>155</v>
      </c>
      <c r="B34" s="291">
        <v>0</v>
      </c>
    </row>
    <row r="35" spans="1:2" ht="15.75">
      <c r="A35" s="226" t="s">
        <v>156</v>
      </c>
      <c r="B35" s="291">
        <v>63</v>
      </c>
    </row>
    <row r="36" spans="1:2" ht="15.75">
      <c r="A36" s="226" t="s">
        <v>157</v>
      </c>
      <c r="B36" s="291">
        <v>43</v>
      </c>
    </row>
    <row r="37" spans="1:2" ht="15.75">
      <c r="A37" s="226" t="s">
        <v>158</v>
      </c>
      <c r="B37" s="291">
        <v>28</v>
      </c>
    </row>
    <row r="38" spans="1:2" ht="15.75">
      <c r="A38" s="226" t="s">
        <v>159</v>
      </c>
      <c r="B38" s="291">
        <v>18</v>
      </c>
    </row>
    <row r="39" spans="1:2" ht="15.75">
      <c r="A39" s="226" t="s">
        <v>160</v>
      </c>
      <c r="B39" s="291">
        <v>14</v>
      </c>
    </row>
    <row r="40" spans="1:2" ht="15.75">
      <c r="A40" s="226" t="s">
        <v>161</v>
      </c>
      <c r="B40" s="291">
        <v>10</v>
      </c>
    </row>
    <row r="41" spans="1:2" ht="15.75">
      <c r="A41" s="226" t="s">
        <v>162</v>
      </c>
      <c r="B41" s="291">
        <v>6</v>
      </c>
    </row>
    <row r="42" spans="1:2" ht="15.75">
      <c r="A42" s="226" t="s">
        <v>163</v>
      </c>
      <c r="B42" s="291">
        <v>3</v>
      </c>
    </row>
    <row r="43" spans="1:2" ht="15.75">
      <c r="A43" s="226" t="s">
        <v>164</v>
      </c>
      <c r="B43" s="291">
        <v>0</v>
      </c>
    </row>
    <row r="44" spans="1:2" ht="15.75">
      <c r="A44" s="202" t="s">
        <v>165</v>
      </c>
      <c r="B44" s="292">
        <v>66</v>
      </c>
    </row>
    <row r="45" spans="1:2" ht="15.75">
      <c r="A45" s="202" t="s">
        <v>166</v>
      </c>
      <c r="B45" s="292">
        <v>46</v>
      </c>
    </row>
    <row r="46" spans="1:2" ht="15.75">
      <c r="A46" s="202" t="s">
        <v>167</v>
      </c>
      <c r="B46" s="292">
        <v>31</v>
      </c>
    </row>
    <row r="47" spans="1:2" ht="15.75">
      <c r="A47" s="202" t="s">
        <v>168</v>
      </c>
      <c r="B47" s="292">
        <v>21</v>
      </c>
    </row>
    <row r="48" spans="1:2" ht="15.75">
      <c r="A48" s="202" t="s">
        <v>169</v>
      </c>
      <c r="B48" s="292">
        <v>17</v>
      </c>
    </row>
    <row r="49" spans="1:2" ht="15.75">
      <c r="A49" s="202" t="s">
        <v>170</v>
      </c>
      <c r="B49" s="292">
        <v>13</v>
      </c>
    </row>
    <row r="50" spans="1:2" ht="15.75">
      <c r="A50" s="202" t="s">
        <v>171</v>
      </c>
      <c r="B50" s="292">
        <v>9</v>
      </c>
    </row>
    <row r="51" spans="1:2" ht="15.75">
      <c r="A51" s="294" t="s">
        <v>172</v>
      </c>
      <c r="B51" s="292">
        <v>6</v>
      </c>
    </row>
    <row r="52" spans="1:2" ht="15.75">
      <c r="A52" s="295" t="s">
        <v>173</v>
      </c>
      <c r="B52" s="292">
        <v>3</v>
      </c>
    </row>
    <row r="53" spans="1:2" ht="15.75">
      <c r="A53" s="201" t="s">
        <v>174</v>
      </c>
      <c r="B53" s="288">
        <v>0</v>
      </c>
    </row>
  </sheetData>
  <sheetProtection/>
  <printOptions/>
  <pageMargins left="0.41" right="0.2" top="0.17" bottom="0.24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1"/>
  <sheetViews>
    <sheetView tabSelected="1" zoomScalePageLayoutView="0" workbookViewId="0" topLeftCell="A4">
      <selection activeCell="L24" sqref="L24"/>
    </sheetView>
  </sheetViews>
  <sheetFormatPr defaultColWidth="9.00390625" defaultRowHeight="12.75"/>
  <cols>
    <col min="1" max="1" width="5.375" style="0" customWidth="1"/>
    <col min="2" max="2" width="7.75390625" style="0" customWidth="1"/>
    <col min="3" max="3" width="6.75390625" style="0" customWidth="1"/>
    <col min="4" max="4" width="22.75390625" style="0" customWidth="1"/>
    <col min="5" max="5" width="15.25390625" style="0" customWidth="1"/>
    <col min="6" max="6" width="10.375" style="0" customWidth="1"/>
    <col min="17" max="17" width="12.00390625" style="0" customWidth="1"/>
  </cols>
  <sheetData>
    <row r="5" spans="1:16" ht="33.75">
      <c r="A5" s="298" t="s">
        <v>87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ht="23.25">
      <c r="A6" s="299" t="s">
        <v>45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</row>
    <row r="7" spans="1:17" ht="23.25">
      <c r="A7" s="299" t="s">
        <v>92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</row>
    <row r="8" spans="1:16" ht="23.25">
      <c r="A8" s="300" t="s">
        <v>190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 ht="23.25">
      <c r="A9" s="300" t="s">
        <v>175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</row>
    <row r="11" ht="13.5" thickBot="1">
      <c r="A11" t="s">
        <v>18</v>
      </c>
    </row>
    <row r="12" spans="1:17" ht="12.75">
      <c r="A12" s="305"/>
      <c r="B12" s="301" t="s">
        <v>12</v>
      </c>
      <c r="C12" s="301" t="s">
        <v>19</v>
      </c>
      <c r="D12" s="301" t="s">
        <v>0</v>
      </c>
      <c r="E12" s="301" t="s">
        <v>1</v>
      </c>
      <c r="F12" s="301" t="s">
        <v>2</v>
      </c>
      <c r="G12" s="301" t="s">
        <v>3</v>
      </c>
      <c r="H12" s="307" t="s">
        <v>4</v>
      </c>
      <c r="I12" s="308"/>
      <c r="J12" s="308"/>
      <c r="K12" s="309"/>
      <c r="L12" s="307" t="s">
        <v>7</v>
      </c>
      <c r="M12" s="308"/>
      <c r="N12" s="308"/>
      <c r="O12" s="309"/>
      <c r="P12" s="296" t="s">
        <v>17</v>
      </c>
      <c r="Q12" s="303" t="s">
        <v>35</v>
      </c>
    </row>
    <row r="13" spans="1:17" ht="13.5" thickBot="1">
      <c r="A13" s="306"/>
      <c r="B13" s="302"/>
      <c r="C13" s="302"/>
      <c r="D13" s="302"/>
      <c r="E13" s="302"/>
      <c r="F13" s="302"/>
      <c r="G13" s="302"/>
      <c r="H13" s="310" t="s">
        <v>5</v>
      </c>
      <c r="I13" s="311"/>
      <c r="J13" s="310" t="s">
        <v>6</v>
      </c>
      <c r="K13" s="311"/>
      <c r="L13" s="310" t="s">
        <v>5</v>
      </c>
      <c r="M13" s="311"/>
      <c r="N13" s="310" t="s">
        <v>6</v>
      </c>
      <c r="O13" s="311"/>
      <c r="P13" s="297"/>
      <c r="Q13" s="304"/>
    </row>
    <row r="14" spans="1:17" ht="19.5" customHeight="1">
      <c r="A14" s="399" t="s">
        <v>7</v>
      </c>
      <c r="B14" s="397">
        <v>1</v>
      </c>
      <c r="C14" s="165">
        <v>11</v>
      </c>
      <c r="D14" s="165" t="s">
        <v>176</v>
      </c>
      <c r="E14" s="165" t="s">
        <v>32</v>
      </c>
      <c r="F14" s="165">
        <v>1985</v>
      </c>
      <c r="G14" s="14" t="s">
        <v>106</v>
      </c>
      <c r="H14" s="165">
        <v>5</v>
      </c>
      <c r="I14" s="165">
        <v>6</v>
      </c>
      <c r="J14" s="165">
        <v>4</v>
      </c>
      <c r="K14" s="165">
        <v>4</v>
      </c>
      <c r="L14" s="165">
        <v>2</v>
      </c>
      <c r="M14" s="165">
        <v>4</v>
      </c>
      <c r="N14" s="165">
        <v>4</v>
      </c>
      <c r="O14" s="165">
        <v>6</v>
      </c>
      <c r="P14" s="254">
        <v>72</v>
      </c>
      <c r="Q14" s="2"/>
    </row>
    <row r="15" spans="1:17" ht="19.5" customHeight="1">
      <c r="A15" s="400"/>
      <c r="B15" s="398">
        <v>2</v>
      </c>
      <c r="C15" s="30">
        <v>44</v>
      </c>
      <c r="D15" s="30" t="s">
        <v>177</v>
      </c>
      <c r="E15" s="30" t="s">
        <v>31</v>
      </c>
      <c r="F15" s="30">
        <v>1990</v>
      </c>
      <c r="G15" s="18">
        <v>1</v>
      </c>
      <c r="H15" s="30">
        <v>4</v>
      </c>
      <c r="I15" s="30">
        <v>7</v>
      </c>
      <c r="J15" s="30">
        <v>4</v>
      </c>
      <c r="K15" s="30">
        <v>5</v>
      </c>
      <c r="L15" s="30">
        <v>1</v>
      </c>
      <c r="M15" s="30">
        <v>2</v>
      </c>
      <c r="N15" s="30">
        <v>4</v>
      </c>
      <c r="O15" s="30">
        <v>14</v>
      </c>
      <c r="P15" s="256">
        <v>52</v>
      </c>
      <c r="Q15" s="2"/>
    </row>
    <row r="16" spans="1:17" ht="19.5" customHeight="1">
      <c r="A16" s="400"/>
      <c r="B16" s="398">
        <v>3</v>
      </c>
      <c r="C16" s="30">
        <v>65</v>
      </c>
      <c r="D16" s="30" t="s">
        <v>178</v>
      </c>
      <c r="E16" s="30" t="s">
        <v>39</v>
      </c>
      <c r="F16" s="30">
        <v>1986</v>
      </c>
      <c r="G16" s="18" t="s">
        <v>46</v>
      </c>
      <c r="H16" s="30">
        <v>4</v>
      </c>
      <c r="I16" s="30">
        <v>4</v>
      </c>
      <c r="J16" s="30">
        <v>3</v>
      </c>
      <c r="K16" s="30">
        <v>3</v>
      </c>
      <c r="L16" s="30">
        <v>1</v>
      </c>
      <c r="M16" s="30">
        <v>2</v>
      </c>
      <c r="N16" s="30">
        <v>3</v>
      </c>
      <c r="O16" s="30">
        <v>6</v>
      </c>
      <c r="P16" s="256">
        <v>37</v>
      </c>
      <c r="Q16" s="2"/>
    </row>
    <row r="17" spans="1:17" ht="19.5" customHeight="1">
      <c r="A17" s="400"/>
      <c r="B17" s="398">
        <v>4</v>
      </c>
      <c r="C17" s="30">
        <v>14</v>
      </c>
      <c r="D17" s="30" t="s">
        <v>179</v>
      </c>
      <c r="E17" s="30" t="s">
        <v>32</v>
      </c>
      <c r="F17" s="30">
        <v>1990</v>
      </c>
      <c r="G17" s="18">
        <v>2</v>
      </c>
      <c r="H17" s="30">
        <v>4</v>
      </c>
      <c r="I17" s="30">
        <v>4</v>
      </c>
      <c r="J17" s="30">
        <v>4</v>
      </c>
      <c r="K17" s="30">
        <v>5</v>
      </c>
      <c r="L17" s="30">
        <v>0</v>
      </c>
      <c r="M17" s="30">
        <v>0</v>
      </c>
      <c r="N17" s="30">
        <v>4</v>
      </c>
      <c r="O17" s="30">
        <v>15</v>
      </c>
      <c r="P17" s="256">
        <v>27</v>
      </c>
      <c r="Q17" s="2"/>
    </row>
    <row r="18" spans="1:17" ht="19.5" customHeight="1">
      <c r="A18" s="400"/>
      <c r="B18" s="398">
        <v>5</v>
      </c>
      <c r="C18" s="30">
        <v>10</v>
      </c>
      <c r="D18" s="30" t="s">
        <v>180</v>
      </c>
      <c r="E18" s="30" t="s">
        <v>32</v>
      </c>
      <c r="F18" s="30">
        <v>1987</v>
      </c>
      <c r="G18" s="18">
        <v>3</v>
      </c>
      <c r="H18" s="30">
        <v>2</v>
      </c>
      <c r="I18" s="30">
        <v>2</v>
      </c>
      <c r="J18" s="30">
        <v>4</v>
      </c>
      <c r="K18" s="30">
        <v>5</v>
      </c>
      <c r="L18" s="30">
        <v>0</v>
      </c>
      <c r="M18" s="30">
        <v>0</v>
      </c>
      <c r="N18" s="30">
        <v>3</v>
      </c>
      <c r="O18" s="30">
        <v>14</v>
      </c>
      <c r="P18" s="256">
        <v>23</v>
      </c>
      <c r="Q18" s="2"/>
    </row>
    <row r="19" spans="1:17" ht="19.5" customHeight="1">
      <c r="A19" s="400"/>
      <c r="B19" s="398">
        <v>6</v>
      </c>
      <c r="C19" s="30">
        <v>9</v>
      </c>
      <c r="D19" s="30" t="s">
        <v>181</v>
      </c>
      <c r="E19" s="30" t="s">
        <v>32</v>
      </c>
      <c r="F19" s="30">
        <v>1983</v>
      </c>
      <c r="G19" s="18">
        <v>2</v>
      </c>
      <c r="H19" s="30">
        <v>3</v>
      </c>
      <c r="I19" s="30">
        <v>3</v>
      </c>
      <c r="J19" s="30">
        <v>4</v>
      </c>
      <c r="K19" s="30">
        <v>5</v>
      </c>
      <c r="L19" s="30">
        <v>0</v>
      </c>
      <c r="M19" s="30">
        <v>0</v>
      </c>
      <c r="N19" s="30">
        <v>2</v>
      </c>
      <c r="O19" s="30">
        <v>6</v>
      </c>
      <c r="P19" s="256">
        <v>19</v>
      </c>
      <c r="Q19" s="2"/>
    </row>
    <row r="20" spans="1:17" ht="19.5" customHeight="1">
      <c r="A20" s="400"/>
      <c r="B20" s="398">
        <v>7</v>
      </c>
      <c r="C20" s="30">
        <v>62</v>
      </c>
      <c r="D20" s="30" t="s">
        <v>182</v>
      </c>
      <c r="E20" s="30" t="s">
        <v>32</v>
      </c>
      <c r="F20" s="30">
        <v>1986</v>
      </c>
      <c r="G20" s="18" t="s">
        <v>46</v>
      </c>
      <c r="H20" s="30">
        <v>1</v>
      </c>
      <c r="I20" s="30">
        <v>1</v>
      </c>
      <c r="J20" s="30">
        <v>3</v>
      </c>
      <c r="K20" s="30">
        <v>6</v>
      </c>
      <c r="L20" s="30">
        <v>0</v>
      </c>
      <c r="M20" s="30">
        <v>0</v>
      </c>
      <c r="N20" s="30">
        <v>1</v>
      </c>
      <c r="O20" s="30">
        <v>1</v>
      </c>
      <c r="P20" s="256">
        <v>15</v>
      </c>
      <c r="Q20" s="2"/>
    </row>
    <row r="21" spans="1:17" ht="19.5" customHeight="1">
      <c r="A21" s="400"/>
      <c r="B21" s="398">
        <v>8</v>
      </c>
      <c r="C21" s="30">
        <v>30</v>
      </c>
      <c r="D21" s="30" t="s">
        <v>183</v>
      </c>
      <c r="E21" s="30" t="s">
        <v>16</v>
      </c>
      <c r="F21" s="30">
        <v>1976</v>
      </c>
      <c r="G21" s="18" t="s">
        <v>106</v>
      </c>
      <c r="H21" s="30">
        <v>3</v>
      </c>
      <c r="I21" s="30">
        <v>4</v>
      </c>
      <c r="J21" s="30">
        <v>4</v>
      </c>
      <c r="K21" s="30">
        <v>4</v>
      </c>
      <c r="L21" s="30">
        <v>0</v>
      </c>
      <c r="M21" s="30">
        <v>0</v>
      </c>
      <c r="N21" s="30">
        <v>1</v>
      </c>
      <c r="O21" s="30">
        <v>5</v>
      </c>
      <c r="P21" s="256">
        <v>12</v>
      </c>
      <c r="Q21" s="2"/>
    </row>
    <row r="22" spans="1:17" ht="19.5" customHeight="1" thickBot="1">
      <c r="A22" s="401"/>
      <c r="B22" s="402">
        <v>9</v>
      </c>
      <c r="C22" s="169">
        <v>45</v>
      </c>
      <c r="D22" s="169" t="s">
        <v>184</v>
      </c>
      <c r="E22" s="169" t="s">
        <v>31</v>
      </c>
      <c r="F22" s="169">
        <v>1987</v>
      </c>
      <c r="G22" s="23">
        <v>1</v>
      </c>
      <c r="H22" s="169">
        <v>2</v>
      </c>
      <c r="I22" s="169">
        <v>2</v>
      </c>
      <c r="J22" s="169">
        <v>4</v>
      </c>
      <c r="K22" s="169">
        <v>4</v>
      </c>
      <c r="L22" s="169" t="s">
        <v>86</v>
      </c>
      <c r="M22" s="169"/>
      <c r="N22" s="169"/>
      <c r="O22" s="169"/>
      <c r="P22" s="256">
        <v>9</v>
      </c>
      <c r="Q22" s="2"/>
    </row>
    <row r="23" spans="2:17" ht="19.5" customHeight="1">
      <c r="B23" s="165">
        <v>10</v>
      </c>
      <c r="C23" s="165">
        <v>8</v>
      </c>
      <c r="D23" s="165" t="s">
        <v>185</v>
      </c>
      <c r="E23" s="165" t="s">
        <v>32</v>
      </c>
      <c r="F23" s="165">
        <v>1980</v>
      </c>
      <c r="G23" s="14">
        <v>3</v>
      </c>
      <c r="H23" s="165">
        <v>0</v>
      </c>
      <c r="I23" s="165">
        <v>0</v>
      </c>
      <c r="J23" s="165">
        <v>4</v>
      </c>
      <c r="K23" s="165">
        <v>9</v>
      </c>
      <c r="L23" s="165"/>
      <c r="M23" s="165"/>
      <c r="N23" s="165"/>
      <c r="O23" s="165"/>
      <c r="P23" s="256">
        <v>6</v>
      </c>
      <c r="Q23" s="2"/>
    </row>
    <row r="24" spans="2:17" ht="19.5" customHeight="1">
      <c r="B24" s="30">
        <v>11</v>
      </c>
      <c r="C24" s="30">
        <v>36</v>
      </c>
      <c r="D24" s="30" t="s">
        <v>186</v>
      </c>
      <c r="E24" s="30" t="s">
        <v>39</v>
      </c>
      <c r="F24" s="30">
        <v>1989</v>
      </c>
      <c r="G24" s="18">
        <v>3</v>
      </c>
      <c r="H24" s="30">
        <v>0</v>
      </c>
      <c r="I24" s="30">
        <v>0</v>
      </c>
      <c r="J24" s="30">
        <v>1</v>
      </c>
      <c r="K24" s="30">
        <v>1</v>
      </c>
      <c r="L24" s="30"/>
      <c r="M24" s="30"/>
      <c r="N24" s="30"/>
      <c r="O24" s="30"/>
      <c r="P24" s="256">
        <v>3</v>
      </c>
      <c r="Q24" s="2"/>
    </row>
    <row r="25" spans="2:17" ht="19.5" customHeight="1">
      <c r="B25" s="30">
        <v>12</v>
      </c>
      <c r="C25" s="30">
        <v>61</v>
      </c>
      <c r="D25" s="30" t="s">
        <v>187</v>
      </c>
      <c r="E25" s="30" t="s">
        <v>32</v>
      </c>
      <c r="F25" s="30">
        <v>1985</v>
      </c>
      <c r="G25" s="18" t="s">
        <v>46</v>
      </c>
      <c r="H25" s="30">
        <v>0</v>
      </c>
      <c r="I25" s="30">
        <v>0</v>
      </c>
      <c r="J25" s="30">
        <v>1</v>
      </c>
      <c r="K25" s="30">
        <v>4</v>
      </c>
      <c r="L25" s="30"/>
      <c r="M25" s="30"/>
      <c r="N25" s="30"/>
      <c r="O25" s="30"/>
      <c r="P25" s="256">
        <v>0</v>
      </c>
      <c r="Q25" s="2"/>
    </row>
    <row r="28" spans="3:6" ht="15.75">
      <c r="C28" s="147" t="s">
        <v>188</v>
      </c>
      <c r="F28" t="s">
        <v>96</v>
      </c>
    </row>
    <row r="29" ht="15.75">
      <c r="C29" s="147"/>
    </row>
    <row r="30" ht="15.75">
      <c r="C30" s="147"/>
    </row>
    <row r="31" spans="3:6" ht="15.75">
      <c r="C31" s="147" t="s">
        <v>189</v>
      </c>
      <c r="F31" t="s">
        <v>97</v>
      </c>
    </row>
  </sheetData>
  <sheetProtection/>
  <mergeCells count="20">
    <mergeCell ref="A14:A22"/>
    <mergeCell ref="Q12:Q13"/>
    <mergeCell ref="A7:Q7"/>
    <mergeCell ref="A12:A13"/>
    <mergeCell ref="H12:K12"/>
    <mergeCell ref="L12:O12"/>
    <mergeCell ref="L13:M13"/>
    <mergeCell ref="N13:O13"/>
    <mergeCell ref="J13:K13"/>
    <mergeCell ref="H13:I13"/>
    <mergeCell ref="A5:P5"/>
    <mergeCell ref="A6:P6"/>
    <mergeCell ref="A9:P9"/>
    <mergeCell ref="A8:P8"/>
    <mergeCell ref="F12:F13"/>
    <mergeCell ref="E12:E13"/>
    <mergeCell ref="D12:D13"/>
    <mergeCell ref="C12:C13"/>
    <mergeCell ref="B12:B13"/>
    <mergeCell ref="G12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42"/>
  <sheetViews>
    <sheetView workbookViewId="0" topLeftCell="F14">
      <selection activeCell="P15" sqref="P15:P19"/>
    </sheetView>
  </sheetViews>
  <sheetFormatPr defaultColWidth="9.00390625" defaultRowHeight="12.75" outlineLevelRow="1"/>
  <cols>
    <col min="1" max="1" width="5.875" style="0" customWidth="1"/>
    <col min="2" max="2" width="7.25390625" style="0" customWidth="1"/>
    <col min="3" max="3" width="6.75390625" style="0" customWidth="1"/>
    <col min="4" max="4" width="26.875" style="0" customWidth="1"/>
    <col min="5" max="5" width="17.625" style="0" customWidth="1"/>
    <col min="6" max="6" width="10.75390625" style="0" customWidth="1"/>
    <col min="12" max="12" width="7.625" style="0" customWidth="1"/>
    <col min="13" max="13" width="7.875" style="0" customWidth="1"/>
    <col min="14" max="15" width="8.125" style="0" customWidth="1"/>
  </cols>
  <sheetData>
    <row r="6" spans="1:17" ht="23.25">
      <c r="A6" s="330" t="s">
        <v>87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ht="20.25">
      <c r="A7" s="331" t="s">
        <v>45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</row>
    <row r="8" spans="1:17" ht="20.25">
      <c r="A8" s="331" t="s">
        <v>92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17" ht="15.75">
      <c r="A9" s="312" t="s">
        <v>93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</row>
    <row r="10" spans="1:17" ht="18">
      <c r="A10" s="33"/>
      <c r="B10" s="33"/>
      <c r="C10" s="332" t="s">
        <v>99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</row>
    <row r="11" spans="1:17" ht="18">
      <c r="A11" s="33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6.5" thickBot="1">
      <c r="A12" s="33"/>
      <c r="B12" s="318" t="s">
        <v>18</v>
      </c>
      <c r="C12" s="318"/>
      <c r="D12" s="318"/>
      <c r="E12" s="318"/>
      <c r="F12" s="318"/>
      <c r="G12" s="34"/>
      <c r="H12" s="35"/>
      <c r="I12" s="35"/>
      <c r="J12" s="35"/>
      <c r="K12" s="35"/>
      <c r="L12" s="36"/>
      <c r="M12" s="36"/>
      <c r="N12" s="36"/>
      <c r="O12" s="36"/>
      <c r="P12" s="36"/>
      <c r="Q12" s="37"/>
    </row>
    <row r="13" spans="1:17" ht="15.75">
      <c r="A13" s="324"/>
      <c r="B13" s="326" t="s">
        <v>12</v>
      </c>
      <c r="C13" s="328" t="s">
        <v>19</v>
      </c>
      <c r="D13" s="319" t="s">
        <v>0</v>
      </c>
      <c r="E13" s="319" t="s">
        <v>1</v>
      </c>
      <c r="F13" s="319" t="s">
        <v>2</v>
      </c>
      <c r="G13" s="333" t="s">
        <v>3</v>
      </c>
      <c r="H13" s="321" t="s">
        <v>4</v>
      </c>
      <c r="I13" s="322"/>
      <c r="J13" s="322"/>
      <c r="K13" s="323"/>
      <c r="L13" s="321" t="s">
        <v>7</v>
      </c>
      <c r="M13" s="322"/>
      <c r="N13" s="322"/>
      <c r="O13" s="323"/>
      <c r="P13" s="31" t="s">
        <v>17</v>
      </c>
      <c r="Q13" s="38" t="s">
        <v>8</v>
      </c>
    </row>
    <row r="14" spans="1:17" ht="16.5" thickBot="1">
      <c r="A14" s="325"/>
      <c r="B14" s="327"/>
      <c r="C14" s="329"/>
      <c r="D14" s="320"/>
      <c r="E14" s="320"/>
      <c r="F14" s="320"/>
      <c r="G14" s="334"/>
      <c r="H14" s="316" t="s">
        <v>5</v>
      </c>
      <c r="I14" s="317"/>
      <c r="J14" s="316" t="s">
        <v>6</v>
      </c>
      <c r="K14" s="317"/>
      <c r="L14" s="316" t="s">
        <v>5</v>
      </c>
      <c r="M14" s="317"/>
      <c r="N14" s="316" t="s">
        <v>6</v>
      </c>
      <c r="O14" s="317"/>
      <c r="P14" s="39"/>
      <c r="Q14" s="40" t="s">
        <v>9</v>
      </c>
    </row>
    <row r="15" spans="1:17" ht="18" customHeight="1">
      <c r="A15" s="313" t="s">
        <v>7</v>
      </c>
      <c r="B15" s="208">
        <v>1</v>
      </c>
      <c r="C15" s="194">
        <v>16</v>
      </c>
      <c r="D15" s="195" t="s">
        <v>115</v>
      </c>
      <c r="E15" s="196" t="s">
        <v>32</v>
      </c>
      <c r="F15" s="194">
        <v>1989</v>
      </c>
      <c r="G15" s="194" t="s">
        <v>89</v>
      </c>
      <c r="H15" s="177">
        <v>5</v>
      </c>
      <c r="I15" s="178">
        <v>7</v>
      </c>
      <c r="J15" s="178">
        <v>5</v>
      </c>
      <c r="K15" s="178">
        <v>5</v>
      </c>
      <c r="L15" s="7">
        <v>3</v>
      </c>
      <c r="M15" s="1" t="s">
        <v>90</v>
      </c>
      <c r="N15" s="18">
        <v>4</v>
      </c>
      <c r="O15" s="244">
        <v>4</v>
      </c>
      <c r="P15" s="283">
        <v>49</v>
      </c>
      <c r="Q15" s="187"/>
    </row>
    <row r="16" spans="1:17" ht="18">
      <c r="A16" s="314"/>
      <c r="B16" s="208">
        <v>2</v>
      </c>
      <c r="C16" s="194">
        <v>55</v>
      </c>
      <c r="D16" s="195" t="s">
        <v>116</v>
      </c>
      <c r="E16" s="196" t="s">
        <v>31</v>
      </c>
      <c r="F16" s="194">
        <v>1982</v>
      </c>
      <c r="G16" s="194" t="s">
        <v>106</v>
      </c>
      <c r="H16" s="177">
        <v>5</v>
      </c>
      <c r="I16" s="178">
        <v>5</v>
      </c>
      <c r="J16" s="178">
        <v>5</v>
      </c>
      <c r="K16" s="178">
        <v>5</v>
      </c>
      <c r="L16" s="7">
        <v>2</v>
      </c>
      <c r="M16" s="1" t="s">
        <v>88</v>
      </c>
      <c r="N16" s="18">
        <v>4</v>
      </c>
      <c r="O16" s="244">
        <v>4</v>
      </c>
      <c r="P16" s="251">
        <v>29</v>
      </c>
      <c r="Q16" s="158"/>
    </row>
    <row r="17" spans="1:17" ht="18.75" thickBot="1">
      <c r="A17" s="314"/>
      <c r="B17" s="208">
        <v>3</v>
      </c>
      <c r="C17" s="194">
        <v>15</v>
      </c>
      <c r="D17" s="195" t="s">
        <v>68</v>
      </c>
      <c r="E17" s="196" t="s">
        <v>32</v>
      </c>
      <c r="F17" s="194">
        <v>1988</v>
      </c>
      <c r="G17" s="194" t="s">
        <v>89</v>
      </c>
      <c r="H17" s="177">
        <v>5</v>
      </c>
      <c r="I17" s="178">
        <v>7</v>
      </c>
      <c r="J17" s="178">
        <v>5</v>
      </c>
      <c r="K17" s="178">
        <v>7</v>
      </c>
      <c r="L17" s="170">
        <v>2</v>
      </c>
      <c r="M17" s="280" t="s">
        <v>88</v>
      </c>
      <c r="N17" s="23">
        <v>3</v>
      </c>
      <c r="O17" s="247">
        <v>5</v>
      </c>
      <c r="P17" s="251">
        <v>14</v>
      </c>
      <c r="Q17" s="46"/>
    </row>
    <row r="18" spans="1:17" ht="18.75" thickBot="1">
      <c r="A18" s="315"/>
      <c r="B18" s="220">
        <v>4</v>
      </c>
      <c r="C18" s="240">
        <v>17</v>
      </c>
      <c r="D18" s="241" t="s">
        <v>70</v>
      </c>
      <c r="E18" s="242" t="s">
        <v>32</v>
      </c>
      <c r="F18" s="240">
        <v>1994</v>
      </c>
      <c r="G18" s="240" t="s">
        <v>88</v>
      </c>
      <c r="H18" s="185">
        <v>4</v>
      </c>
      <c r="I18" s="186">
        <v>5</v>
      </c>
      <c r="J18" s="186">
        <v>5</v>
      </c>
      <c r="K18" s="281">
        <v>5</v>
      </c>
      <c r="L18" s="282">
        <v>1</v>
      </c>
      <c r="M18" s="279" t="s">
        <v>89</v>
      </c>
      <c r="N18" s="14">
        <v>4</v>
      </c>
      <c r="O18" s="14">
        <v>5</v>
      </c>
      <c r="P18" s="45">
        <v>4</v>
      </c>
      <c r="Q18" s="46"/>
    </row>
    <row r="19" spans="1:17" ht="18">
      <c r="A19" s="207"/>
      <c r="B19" s="210">
        <v>5</v>
      </c>
      <c r="C19" s="237">
        <v>6</v>
      </c>
      <c r="D19" s="238" t="s">
        <v>64</v>
      </c>
      <c r="E19" s="239" t="s">
        <v>30</v>
      </c>
      <c r="F19" s="237">
        <v>1982</v>
      </c>
      <c r="G19" s="237" t="s">
        <v>88</v>
      </c>
      <c r="H19" s="182">
        <v>0</v>
      </c>
      <c r="I19" s="183">
        <v>0</v>
      </c>
      <c r="J19" s="183">
        <v>1</v>
      </c>
      <c r="K19" s="183">
        <v>5</v>
      </c>
      <c r="L19" s="7"/>
      <c r="M19" s="1"/>
      <c r="N19" s="18"/>
      <c r="O19" s="18"/>
      <c r="P19" s="45">
        <v>0</v>
      </c>
      <c r="Q19" s="46"/>
    </row>
    <row r="20" spans="1:17" ht="15">
      <c r="A20" s="55"/>
      <c r="B20" s="56"/>
      <c r="C20" s="57"/>
      <c r="D20" s="56"/>
      <c r="E20" s="58"/>
      <c r="F20" s="57"/>
      <c r="G20" s="57"/>
      <c r="H20" s="59"/>
      <c r="I20" s="60"/>
      <c r="J20" s="60"/>
      <c r="K20" s="60"/>
      <c r="L20" s="60"/>
      <c r="M20" s="60"/>
      <c r="N20" s="61"/>
      <c r="O20" s="61"/>
      <c r="P20" s="60"/>
      <c r="Q20" s="49"/>
    </row>
    <row r="21" spans="1:17" ht="15">
      <c r="A21" s="55"/>
      <c r="B21" s="55"/>
      <c r="C21" s="62"/>
      <c r="D21" s="55"/>
      <c r="E21" s="63"/>
      <c r="F21" s="62"/>
      <c r="G21" s="62"/>
      <c r="H21" s="59"/>
      <c r="I21" s="60"/>
      <c r="J21" s="60"/>
      <c r="K21" s="60"/>
      <c r="L21" s="60"/>
      <c r="M21" s="60"/>
      <c r="N21" s="61"/>
      <c r="O21" s="61"/>
      <c r="P21" s="60"/>
      <c r="Q21" s="49"/>
    </row>
    <row r="22" spans="1:17" ht="15">
      <c r="A22" s="33"/>
      <c r="B22" s="64"/>
      <c r="C22" s="65"/>
      <c r="D22" s="64"/>
      <c r="E22" s="66"/>
      <c r="F22" s="66"/>
      <c r="G22" s="66"/>
      <c r="H22" s="60"/>
      <c r="I22" s="60"/>
      <c r="J22" s="60"/>
      <c r="K22" s="60"/>
      <c r="L22" s="60"/>
      <c r="M22" s="60"/>
      <c r="N22" s="61"/>
      <c r="O22" s="61"/>
      <c r="P22" s="60"/>
      <c r="Q22" s="49"/>
    </row>
    <row r="23" spans="1:17" ht="15.75">
      <c r="A23" s="33"/>
      <c r="B23" s="33"/>
      <c r="C23" s="34"/>
      <c r="D23" s="53" t="s">
        <v>10</v>
      </c>
      <c r="E23" s="67" t="s">
        <v>43</v>
      </c>
      <c r="F23" s="53" t="s">
        <v>96</v>
      </c>
      <c r="G23" s="67"/>
      <c r="H23" s="67"/>
      <c r="I23" s="67"/>
      <c r="J23" s="67"/>
      <c r="K23" s="34"/>
      <c r="L23" s="34"/>
      <c r="M23" s="34"/>
      <c r="N23" s="50"/>
      <c r="O23" s="33"/>
      <c r="P23" s="33"/>
      <c r="Q23" s="33"/>
    </row>
    <row r="24" spans="1:17" ht="15">
      <c r="A24" s="33"/>
      <c r="B24" s="33"/>
      <c r="C24" s="34"/>
      <c r="D24" s="68"/>
      <c r="E24" s="68"/>
      <c r="F24" s="52"/>
      <c r="G24" s="67"/>
      <c r="H24" s="67"/>
      <c r="I24" s="67"/>
      <c r="J24" s="67"/>
      <c r="K24" s="34"/>
      <c r="L24" s="34"/>
      <c r="M24" s="34"/>
      <c r="N24" s="34"/>
      <c r="O24" s="34"/>
      <c r="P24" s="34"/>
      <c r="Q24" s="50"/>
    </row>
    <row r="25" spans="1:17" ht="15.75">
      <c r="A25" s="33"/>
      <c r="B25" s="33"/>
      <c r="C25" s="34"/>
      <c r="D25" s="69" t="s">
        <v>11</v>
      </c>
      <c r="E25" s="67" t="s">
        <v>43</v>
      </c>
      <c r="F25" s="53" t="s">
        <v>97</v>
      </c>
      <c r="G25" s="67"/>
      <c r="H25" s="67"/>
      <c r="I25" s="67"/>
      <c r="J25" s="67"/>
      <c r="K25" s="34"/>
      <c r="L25" s="34"/>
      <c r="M25" s="34"/>
      <c r="N25" s="50"/>
      <c r="O25" s="33"/>
      <c r="P25" s="33"/>
      <c r="Q25" s="33"/>
    </row>
    <row r="26" spans="1:17" ht="15">
      <c r="A26" s="33"/>
      <c r="B26" s="33"/>
      <c r="C26" s="36"/>
      <c r="D26" s="36"/>
      <c r="E26" s="36"/>
      <c r="G26" s="34"/>
      <c r="H26" s="36"/>
      <c r="I26" s="36"/>
      <c r="J26" s="36"/>
      <c r="K26" s="36"/>
      <c r="L26" s="36"/>
      <c r="M26" s="36"/>
      <c r="N26" s="36"/>
      <c r="O26" s="36"/>
      <c r="P26" s="36"/>
      <c r="Q26" s="37"/>
    </row>
    <row r="27" spans="1:17" ht="15.75">
      <c r="A27" s="33"/>
      <c r="B27" s="33"/>
      <c r="C27" s="33"/>
      <c r="D27" s="147" t="s">
        <v>57</v>
      </c>
      <c r="E27" s="33"/>
      <c r="F27" s="160">
        <f ca="1">NOW()</f>
        <v>40155.59110694444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6" ht="18.75" customHeight="1" hidden="1" outlineLevel="1">
      <c r="B30" s="30">
        <v>1</v>
      </c>
      <c r="C30" s="173">
        <v>45</v>
      </c>
      <c r="D30" s="174" t="s">
        <v>66</v>
      </c>
      <c r="E30" s="175" t="s">
        <v>32</v>
      </c>
      <c r="F30" s="176">
        <v>1987</v>
      </c>
      <c r="G30" s="176">
        <v>1</v>
      </c>
      <c r="H30" s="177">
        <v>3</v>
      </c>
      <c r="I30" s="178">
        <v>3</v>
      </c>
      <c r="J30" s="178">
        <v>4</v>
      </c>
      <c r="K30" s="178">
        <v>4</v>
      </c>
      <c r="L30" s="7">
        <v>2</v>
      </c>
      <c r="M30" s="1" t="s">
        <v>88</v>
      </c>
      <c r="N30" s="30">
        <v>4</v>
      </c>
      <c r="O30" s="30">
        <v>5</v>
      </c>
      <c r="P30">
        <v>1</v>
      </c>
    </row>
    <row r="31" spans="2:16" ht="15" hidden="1" outlineLevel="1">
      <c r="B31" s="30">
        <v>2</v>
      </c>
      <c r="C31" s="173">
        <v>1</v>
      </c>
      <c r="D31" s="179" t="s">
        <v>67</v>
      </c>
      <c r="E31" s="181" t="s">
        <v>31</v>
      </c>
      <c r="F31" s="173">
        <v>1988</v>
      </c>
      <c r="G31" s="173">
        <v>1</v>
      </c>
      <c r="H31" s="177">
        <v>2</v>
      </c>
      <c r="I31" s="178">
        <v>2</v>
      </c>
      <c r="J31" s="178">
        <v>3</v>
      </c>
      <c r="K31" s="178">
        <v>4</v>
      </c>
      <c r="L31" s="7">
        <v>2</v>
      </c>
      <c r="M31" s="1" t="s">
        <v>88</v>
      </c>
      <c r="N31" s="30">
        <v>4</v>
      </c>
      <c r="O31" s="30">
        <v>7</v>
      </c>
      <c r="P31">
        <v>2</v>
      </c>
    </row>
    <row r="32" spans="2:16" ht="15" hidden="1" outlineLevel="1">
      <c r="B32" s="30">
        <v>3</v>
      </c>
      <c r="C32" s="173">
        <v>48</v>
      </c>
      <c r="D32" s="174" t="s">
        <v>70</v>
      </c>
      <c r="E32" s="175" t="s">
        <v>32</v>
      </c>
      <c r="F32" s="176">
        <v>1994</v>
      </c>
      <c r="G32" s="176">
        <v>3</v>
      </c>
      <c r="H32" s="177">
        <v>2</v>
      </c>
      <c r="I32" s="178">
        <v>2</v>
      </c>
      <c r="J32" s="178">
        <v>3</v>
      </c>
      <c r="K32" s="178">
        <v>3</v>
      </c>
      <c r="L32" s="7">
        <v>2</v>
      </c>
      <c r="M32" s="1" t="s">
        <v>90</v>
      </c>
      <c r="N32" s="30">
        <v>4</v>
      </c>
      <c r="O32" s="30">
        <v>6</v>
      </c>
      <c r="P32">
        <v>3</v>
      </c>
    </row>
    <row r="33" spans="2:16" ht="15" hidden="1" outlineLevel="1">
      <c r="B33" s="30">
        <v>4</v>
      </c>
      <c r="C33" s="173">
        <v>80</v>
      </c>
      <c r="D33" s="174" t="s">
        <v>72</v>
      </c>
      <c r="E33" s="175" t="s">
        <v>73</v>
      </c>
      <c r="F33" s="176">
        <v>1986</v>
      </c>
      <c r="G33" s="176" t="s">
        <v>33</v>
      </c>
      <c r="H33" s="177">
        <v>3</v>
      </c>
      <c r="I33" s="178">
        <v>4</v>
      </c>
      <c r="J33" s="178">
        <v>4</v>
      </c>
      <c r="K33" s="178">
        <v>6</v>
      </c>
      <c r="L33" s="7">
        <v>1</v>
      </c>
      <c r="M33" s="1" t="s">
        <v>89</v>
      </c>
      <c r="N33" s="30">
        <v>3</v>
      </c>
      <c r="O33" s="30">
        <v>3</v>
      </c>
      <c r="P33">
        <v>4</v>
      </c>
    </row>
    <row r="34" spans="2:16" ht="15" hidden="1" outlineLevel="1">
      <c r="B34" s="30">
        <v>5</v>
      </c>
      <c r="C34" s="173">
        <v>15</v>
      </c>
      <c r="D34" s="179" t="s">
        <v>65</v>
      </c>
      <c r="E34" s="180" t="s">
        <v>31</v>
      </c>
      <c r="F34" s="173">
        <v>1989</v>
      </c>
      <c r="G34" s="173">
        <v>3</v>
      </c>
      <c r="H34" s="177">
        <v>2</v>
      </c>
      <c r="I34" s="178">
        <v>2</v>
      </c>
      <c r="J34" s="178">
        <v>3</v>
      </c>
      <c r="K34" s="178">
        <v>3</v>
      </c>
      <c r="L34" s="7">
        <v>1</v>
      </c>
      <c r="M34" s="1" t="s">
        <v>90</v>
      </c>
      <c r="N34" s="30">
        <v>3</v>
      </c>
      <c r="O34" s="30">
        <v>5</v>
      </c>
      <c r="P34">
        <v>5</v>
      </c>
    </row>
    <row r="35" spans="2:16" ht="15" hidden="1" outlineLevel="1">
      <c r="B35" s="30">
        <v>6</v>
      </c>
      <c r="C35" s="173">
        <v>59</v>
      </c>
      <c r="D35" s="174" t="s">
        <v>64</v>
      </c>
      <c r="E35" s="175" t="s">
        <v>30</v>
      </c>
      <c r="F35" s="176">
        <v>1982</v>
      </c>
      <c r="G35" s="176">
        <v>2</v>
      </c>
      <c r="H35" s="177">
        <v>1</v>
      </c>
      <c r="I35" s="178">
        <v>1</v>
      </c>
      <c r="J35" s="178">
        <v>4</v>
      </c>
      <c r="K35" s="178">
        <v>5</v>
      </c>
      <c r="L35" s="7">
        <v>0</v>
      </c>
      <c r="M35" s="1" t="s">
        <v>91</v>
      </c>
      <c r="N35" s="30">
        <v>4</v>
      </c>
      <c r="O35" s="30">
        <v>15</v>
      </c>
      <c r="P35">
        <v>6</v>
      </c>
    </row>
    <row r="36" spans="2:16" ht="15" hidden="1" outlineLevel="1">
      <c r="B36" s="30">
        <v>7</v>
      </c>
      <c r="C36" s="173">
        <v>63</v>
      </c>
      <c r="D36" s="174" t="s">
        <v>69</v>
      </c>
      <c r="E36" s="175" t="s">
        <v>16</v>
      </c>
      <c r="F36" s="176">
        <v>1991</v>
      </c>
      <c r="G36" s="176">
        <v>3</v>
      </c>
      <c r="H36" s="173">
        <v>2</v>
      </c>
      <c r="I36" s="177">
        <v>2</v>
      </c>
      <c r="J36" s="178">
        <v>3</v>
      </c>
      <c r="K36" s="178">
        <v>3</v>
      </c>
      <c r="L36" s="178">
        <v>0</v>
      </c>
      <c r="M36" s="1" t="s">
        <v>91</v>
      </c>
      <c r="N36" s="30">
        <v>3</v>
      </c>
      <c r="O36" s="30">
        <v>7</v>
      </c>
      <c r="P36">
        <v>7</v>
      </c>
    </row>
    <row r="37" spans="2:16" ht="15.75" hidden="1" outlineLevel="1" thickBot="1">
      <c r="B37" s="30">
        <v>8</v>
      </c>
      <c r="C37" s="184">
        <v>17</v>
      </c>
      <c r="D37" s="188" t="s">
        <v>71</v>
      </c>
      <c r="E37" s="189" t="s">
        <v>31</v>
      </c>
      <c r="F37" s="184">
        <v>1992</v>
      </c>
      <c r="G37" s="184">
        <v>3</v>
      </c>
      <c r="H37" s="185">
        <v>2</v>
      </c>
      <c r="I37" s="186">
        <v>2</v>
      </c>
      <c r="J37" s="186">
        <v>3</v>
      </c>
      <c r="K37" s="186">
        <v>5</v>
      </c>
      <c r="L37" s="7">
        <v>0</v>
      </c>
      <c r="M37" s="1" t="s">
        <v>91</v>
      </c>
      <c r="N37" s="30">
        <v>2</v>
      </c>
      <c r="O37" s="30">
        <v>2</v>
      </c>
      <c r="P37">
        <v>8</v>
      </c>
    </row>
    <row r="38" spans="2:17" ht="16.5" customHeight="1" hidden="1" outlineLevel="1">
      <c r="B38" s="30">
        <v>9</v>
      </c>
      <c r="C38" s="173"/>
      <c r="D38" s="174"/>
      <c r="E38" s="175"/>
      <c r="F38" s="176"/>
      <c r="G38" s="176"/>
      <c r="H38" s="177"/>
      <c r="I38" s="178"/>
      <c r="J38" s="178"/>
      <c r="K38" s="178"/>
      <c r="L38" s="7"/>
      <c r="M38" s="1"/>
      <c r="N38" s="1"/>
      <c r="O38" s="30"/>
      <c r="P38" s="3"/>
      <c r="Q38" s="3"/>
    </row>
    <row r="39" spans="2:15" ht="15" hidden="1" outlineLevel="1">
      <c r="B39" s="30">
        <v>10</v>
      </c>
      <c r="C39" s="173"/>
      <c r="D39" s="174"/>
      <c r="E39" s="175"/>
      <c r="F39" s="176"/>
      <c r="G39" s="176"/>
      <c r="H39" s="177"/>
      <c r="I39" s="178"/>
      <c r="J39" s="178"/>
      <c r="K39" s="178"/>
      <c r="L39" s="7"/>
      <c r="M39" s="1"/>
      <c r="N39" s="30"/>
      <c r="O39" s="30"/>
    </row>
    <row r="40" spans="2:15" ht="15" hidden="1" outlineLevel="1">
      <c r="B40" s="30">
        <v>11</v>
      </c>
      <c r="C40" s="173"/>
      <c r="D40" s="174"/>
      <c r="E40" s="175"/>
      <c r="F40" s="176"/>
      <c r="G40" s="176"/>
      <c r="H40" s="177"/>
      <c r="I40" s="178"/>
      <c r="J40" s="178"/>
      <c r="K40" s="178"/>
      <c r="L40" s="7"/>
      <c r="M40" s="1"/>
      <c r="N40" s="30"/>
      <c r="O40" s="30"/>
    </row>
    <row r="41" spans="2:15" ht="15.75" customHeight="1" hidden="1" outlineLevel="1">
      <c r="B41" s="30">
        <v>12</v>
      </c>
      <c r="C41" s="173"/>
      <c r="D41" s="174"/>
      <c r="E41" s="175"/>
      <c r="F41" s="176"/>
      <c r="G41" s="176"/>
      <c r="H41" s="177"/>
      <c r="I41" s="178"/>
      <c r="J41" s="178"/>
      <c r="K41" s="178"/>
      <c r="L41" s="7"/>
      <c r="M41" s="1"/>
      <c r="N41" s="30"/>
      <c r="O41" s="30"/>
    </row>
    <row r="42" spans="2:15" ht="15.75" hidden="1" outlineLevel="1">
      <c r="B42" s="30">
        <v>13</v>
      </c>
      <c r="C42" s="17"/>
      <c r="D42" s="16"/>
      <c r="E42" s="6"/>
      <c r="F42" s="17"/>
      <c r="G42" s="17"/>
      <c r="H42" s="8"/>
      <c r="I42" s="7"/>
      <c r="J42" s="7"/>
      <c r="K42" s="7"/>
      <c r="L42" s="1"/>
      <c r="M42" s="1"/>
      <c r="N42" s="30"/>
      <c r="O42" s="30"/>
    </row>
    <row r="43" ht="12.75" hidden="1" outlineLevel="1"/>
    <row r="44" ht="12.75" collapsed="1"/>
  </sheetData>
  <sheetProtection/>
  <mergeCells count="20">
    <mergeCell ref="C13:C14"/>
    <mergeCell ref="A6:Q6"/>
    <mergeCell ref="A7:Q7"/>
    <mergeCell ref="A8:Q8"/>
    <mergeCell ref="C10:Q10"/>
    <mergeCell ref="G13:G14"/>
    <mergeCell ref="E13:E14"/>
    <mergeCell ref="J14:K14"/>
    <mergeCell ref="L14:M14"/>
    <mergeCell ref="D13:D14"/>
    <mergeCell ref="A9:Q9"/>
    <mergeCell ref="A15:A18"/>
    <mergeCell ref="N14:O14"/>
    <mergeCell ref="B12:F12"/>
    <mergeCell ref="F13:F14"/>
    <mergeCell ref="H13:K13"/>
    <mergeCell ref="L13:O13"/>
    <mergeCell ref="A13:A14"/>
    <mergeCell ref="H14:I14"/>
    <mergeCell ref="B13:B14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5"/>
  <sheetViews>
    <sheetView workbookViewId="0" topLeftCell="F4">
      <selection activeCell="P12" sqref="P12:P21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8.00390625" style="0" customWidth="1"/>
    <col min="4" max="4" width="28.875" style="0" bestFit="1" customWidth="1"/>
    <col min="5" max="5" width="20.75390625" style="0" customWidth="1"/>
    <col min="6" max="6" width="7.875" style="0" customWidth="1"/>
    <col min="7" max="7" width="8.375" style="0" customWidth="1"/>
    <col min="16" max="16" width="8.75390625" style="0" customWidth="1"/>
    <col min="17" max="17" width="7.625" style="0" customWidth="1"/>
  </cols>
  <sheetData>
    <row r="3" spans="1:17" ht="23.25">
      <c r="A3" s="330" t="s">
        <v>87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20.25">
      <c r="A4" s="331" t="s">
        <v>45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9" ht="20.25">
      <c r="A5" s="331" t="s">
        <v>92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28"/>
      <c r="S5" s="28"/>
    </row>
    <row r="6" spans="1:17" ht="15.75">
      <c r="A6" s="312" t="s">
        <v>93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</row>
    <row r="7" spans="1:17" ht="18">
      <c r="A7" s="71"/>
      <c r="B7" s="71"/>
      <c r="C7" s="343" t="s">
        <v>98</v>
      </c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</row>
    <row r="8" spans="1:17" ht="18">
      <c r="A8" s="71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.75" thickBot="1">
      <c r="A9" s="350" t="s">
        <v>18</v>
      </c>
      <c r="B9" s="350"/>
      <c r="C9" s="350"/>
      <c r="D9" s="350"/>
      <c r="E9" s="350"/>
      <c r="F9" s="350"/>
      <c r="G9" s="73"/>
      <c r="H9" s="74"/>
      <c r="I9" s="74"/>
      <c r="J9" s="74"/>
      <c r="K9" s="74"/>
      <c r="L9" s="75"/>
      <c r="M9" s="75"/>
      <c r="N9" s="75"/>
      <c r="O9" s="75"/>
      <c r="P9" s="75"/>
      <c r="Q9" s="76"/>
    </row>
    <row r="10" spans="1:17" ht="15.75">
      <c r="A10" s="353"/>
      <c r="B10" s="344" t="s">
        <v>12</v>
      </c>
      <c r="C10" s="348" t="s">
        <v>19</v>
      </c>
      <c r="D10" s="346" t="s">
        <v>0</v>
      </c>
      <c r="E10" s="346" t="s">
        <v>1</v>
      </c>
      <c r="F10" s="346" t="s">
        <v>2</v>
      </c>
      <c r="G10" s="338" t="s">
        <v>3</v>
      </c>
      <c r="H10" s="340" t="s">
        <v>4</v>
      </c>
      <c r="I10" s="341"/>
      <c r="J10" s="341"/>
      <c r="K10" s="342"/>
      <c r="L10" s="340" t="s">
        <v>7</v>
      </c>
      <c r="M10" s="341"/>
      <c r="N10" s="341"/>
      <c r="O10" s="342"/>
      <c r="P10" s="10" t="s">
        <v>17</v>
      </c>
      <c r="Q10" s="77" t="s">
        <v>8</v>
      </c>
    </row>
    <row r="11" spans="1:17" ht="16.5" thickBot="1">
      <c r="A11" s="354"/>
      <c r="B11" s="345"/>
      <c r="C11" s="349"/>
      <c r="D11" s="347"/>
      <c r="E11" s="347"/>
      <c r="F11" s="347"/>
      <c r="G11" s="339"/>
      <c r="H11" s="351" t="s">
        <v>5</v>
      </c>
      <c r="I11" s="352"/>
      <c r="J11" s="351" t="s">
        <v>6</v>
      </c>
      <c r="K11" s="352"/>
      <c r="L11" s="351" t="s">
        <v>5</v>
      </c>
      <c r="M11" s="352"/>
      <c r="N11" s="351" t="s">
        <v>6</v>
      </c>
      <c r="O11" s="352"/>
      <c r="P11" s="11"/>
      <c r="Q11" s="78" t="s">
        <v>9</v>
      </c>
    </row>
    <row r="12" spans="1:17" ht="15.75">
      <c r="A12" s="335" t="s">
        <v>34</v>
      </c>
      <c r="B12" s="79">
        <v>1</v>
      </c>
      <c r="C12" s="216">
        <v>49</v>
      </c>
      <c r="D12" s="226" t="s">
        <v>20</v>
      </c>
      <c r="E12" s="227" t="s">
        <v>31</v>
      </c>
      <c r="F12" s="216">
        <v>1993</v>
      </c>
      <c r="G12" s="216" t="s">
        <v>88</v>
      </c>
      <c r="H12" s="85">
        <v>5</v>
      </c>
      <c r="I12" s="85">
        <v>8</v>
      </c>
      <c r="J12" s="85">
        <v>5</v>
      </c>
      <c r="K12" s="85">
        <v>5</v>
      </c>
      <c r="L12" s="91" t="s">
        <v>120</v>
      </c>
      <c r="M12" s="97">
        <v>5</v>
      </c>
      <c r="N12" s="97">
        <v>4</v>
      </c>
      <c r="O12" s="267">
        <v>4</v>
      </c>
      <c r="P12" s="268">
        <v>66</v>
      </c>
      <c r="Q12" s="81"/>
    </row>
    <row r="13" spans="1:17" ht="15.75">
      <c r="A13" s="336"/>
      <c r="B13" s="82">
        <v>2</v>
      </c>
      <c r="C13" s="216">
        <v>21</v>
      </c>
      <c r="D13" s="226" t="s">
        <v>49</v>
      </c>
      <c r="E13" s="227" t="s">
        <v>32</v>
      </c>
      <c r="F13" s="216">
        <v>1994</v>
      </c>
      <c r="G13" s="216" t="s">
        <v>88</v>
      </c>
      <c r="H13" s="85">
        <v>5</v>
      </c>
      <c r="I13" s="85">
        <v>6</v>
      </c>
      <c r="J13" s="85">
        <v>5</v>
      </c>
      <c r="K13" s="85">
        <v>5</v>
      </c>
      <c r="L13" s="84">
        <v>3</v>
      </c>
      <c r="M13" s="97">
        <v>3</v>
      </c>
      <c r="N13" s="97">
        <v>4</v>
      </c>
      <c r="O13" s="267">
        <v>4</v>
      </c>
      <c r="P13" s="269">
        <v>46</v>
      </c>
      <c r="Q13" s="83"/>
    </row>
    <row r="14" spans="1:17" ht="16.5" thickBot="1">
      <c r="A14" s="336"/>
      <c r="B14" s="82">
        <v>3</v>
      </c>
      <c r="C14" s="216">
        <v>19</v>
      </c>
      <c r="D14" s="226" t="s">
        <v>51</v>
      </c>
      <c r="E14" s="227" t="s">
        <v>32</v>
      </c>
      <c r="F14" s="216">
        <v>1994</v>
      </c>
      <c r="G14" s="216" t="s">
        <v>90</v>
      </c>
      <c r="H14" s="85">
        <v>5</v>
      </c>
      <c r="I14" s="85">
        <v>5</v>
      </c>
      <c r="J14" s="85">
        <v>5</v>
      </c>
      <c r="K14" s="85">
        <v>5</v>
      </c>
      <c r="L14" s="260">
        <v>3</v>
      </c>
      <c r="M14" s="261">
        <v>6</v>
      </c>
      <c r="N14" s="261">
        <v>4</v>
      </c>
      <c r="O14" s="270">
        <v>6</v>
      </c>
      <c r="P14" s="269">
        <v>31</v>
      </c>
      <c r="Q14" s="83"/>
    </row>
    <row r="15" spans="1:17" ht="15.75">
      <c r="A15" s="336"/>
      <c r="B15" s="82">
        <v>4</v>
      </c>
      <c r="C15" s="216">
        <v>5</v>
      </c>
      <c r="D15" s="226" t="s">
        <v>21</v>
      </c>
      <c r="E15" s="227" t="s">
        <v>30</v>
      </c>
      <c r="F15" s="216">
        <v>1993</v>
      </c>
      <c r="G15" s="216" t="s">
        <v>90</v>
      </c>
      <c r="H15" s="85">
        <v>5</v>
      </c>
      <c r="I15" s="85">
        <v>6</v>
      </c>
      <c r="J15" s="85">
        <v>5</v>
      </c>
      <c r="K15" s="262">
        <v>6</v>
      </c>
      <c r="L15" s="263">
        <v>2</v>
      </c>
      <c r="M15" s="259">
        <v>2</v>
      </c>
      <c r="N15" s="259">
        <v>4</v>
      </c>
      <c r="O15" s="259">
        <v>5</v>
      </c>
      <c r="P15" s="19">
        <v>21</v>
      </c>
      <c r="Q15" s="83"/>
    </row>
    <row r="16" spans="1:17" ht="15.75">
      <c r="A16" s="336"/>
      <c r="B16" s="82">
        <v>5</v>
      </c>
      <c r="C16" s="216">
        <v>20</v>
      </c>
      <c r="D16" s="226" t="s">
        <v>52</v>
      </c>
      <c r="E16" s="227" t="s">
        <v>32</v>
      </c>
      <c r="F16" s="216">
        <v>1994</v>
      </c>
      <c r="G16" s="216" t="s">
        <v>90</v>
      </c>
      <c r="H16" s="85">
        <v>5</v>
      </c>
      <c r="I16" s="85">
        <v>9</v>
      </c>
      <c r="J16" s="85">
        <v>5</v>
      </c>
      <c r="K16" s="262">
        <v>7</v>
      </c>
      <c r="L16" s="264">
        <v>1</v>
      </c>
      <c r="M16" s="97">
        <v>1</v>
      </c>
      <c r="N16" s="97">
        <v>4</v>
      </c>
      <c r="O16" s="97">
        <v>4</v>
      </c>
      <c r="P16" s="19">
        <v>17</v>
      </c>
      <c r="Q16" s="83"/>
    </row>
    <row r="17" spans="1:17" ht="15.75">
      <c r="A17" s="336"/>
      <c r="B17" s="82">
        <v>6</v>
      </c>
      <c r="C17" s="216">
        <v>54</v>
      </c>
      <c r="D17" s="226" t="s">
        <v>110</v>
      </c>
      <c r="E17" s="227" t="s">
        <v>31</v>
      </c>
      <c r="F17" s="216">
        <v>1993</v>
      </c>
      <c r="G17" s="216" t="s">
        <v>15</v>
      </c>
      <c r="H17" s="85">
        <v>0</v>
      </c>
      <c r="I17" s="85">
        <v>0</v>
      </c>
      <c r="J17" s="85">
        <v>2</v>
      </c>
      <c r="K17" s="262">
        <v>7</v>
      </c>
      <c r="L17" s="264">
        <v>0</v>
      </c>
      <c r="M17" s="97">
        <v>0</v>
      </c>
      <c r="N17" s="97">
        <v>3</v>
      </c>
      <c r="O17" s="97">
        <v>5</v>
      </c>
      <c r="P17" s="19">
        <v>13</v>
      </c>
      <c r="Q17" s="83"/>
    </row>
    <row r="18" spans="1:17" ht="15.75">
      <c r="A18" s="336"/>
      <c r="B18" s="82">
        <v>7</v>
      </c>
      <c r="C18" s="216">
        <v>22</v>
      </c>
      <c r="D18" s="226" t="s">
        <v>111</v>
      </c>
      <c r="E18" s="227" t="s">
        <v>32</v>
      </c>
      <c r="F18" s="216">
        <v>1994</v>
      </c>
      <c r="G18" s="216" t="s">
        <v>46</v>
      </c>
      <c r="H18" s="85">
        <v>1</v>
      </c>
      <c r="I18" s="85">
        <v>1</v>
      </c>
      <c r="J18" s="85">
        <v>5</v>
      </c>
      <c r="K18" s="262">
        <v>9</v>
      </c>
      <c r="L18" s="264">
        <v>0</v>
      </c>
      <c r="M18" s="97">
        <v>0</v>
      </c>
      <c r="N18" s="97">
        <v>2</v>
      </c>
      <c r="O18" s="97">
        <v>4</v>
      </c>
      <c r="P18" s="19">
        <v>9</v>
      </c>
      <c r="Q18" s="83"/>
    </row>
    <row r="19" spans="1:17" ht="16.5" thickBot="1">
      <c r="A19" s="337"/>
      <c r="B19" s="86">
        <v>8</v>
      </c>
      <c r="C19" s="225">
        <v>18</v>
      </c>
      <c r="D19" s="231" t="s">
        <v>112</v>
      </c>
      <c r="E19" s="232" t="s">
        <v>32</v>
      </c>
      <c r="F19" s="225">
        <v>1994</v>
      </c>
      <c r="G19" s="225" t="s">
        <v>46</v>
      </c>
      <c r="H19" s="87">
        <v>0</v>
      </c>
      <c r="I19" s="87">
        <v>0</v>
      </c>
      <c r="J19" s="87">
        <v>2</v>
      </c>
      <c r="K19" s="266">
        <v>2</v>
      </c>
      <c r="L19" s="265">
        <v>0</v>
      </c>
      <c r="M19" s="97">
        <v>0</v>
      </c>
      <c r="N19" s="97">
        <v>2</v>
      </c>
      <c r="O19" s="97">
        <v>5</v>
      </c>
      <c r="P19" s="27">
        <v>6</v>
      </c>
      <c r="Q19" s="83"/>
    </row>
    <row r="20" spans="1:17" ht="15.75">
      <c r="A20" s="88"/>
      <c r="B20" s="89">
        <v>9</v>
      </c>
      <c r="C20" s="228">
        <v>4</v>
      </c>
      <c r="D20" s="229" t="s">
        <v>113</v>
      </c>
      <c r="E20" s="230" t="s">
        <v>30</v>
      </c>
      <c r="F20" s="228">
        <v>1994</v>
      </c>
      <c r="G20" s="228" t="s">
        <v>15</v>
      </c>
      <c r="H20" s="80">
        <v>0</v>
      </c>
      <c r="I20" s="80">
        <v>0</v>
      </c>
      <c r="J20" s="80">
        <v>2</v>
      </c>
      <c r="K20" s="80">
        <v>8</v>
      </c>
      <c r="L20" s="235"/>
      <c r="M20" s="90"/>
      <c r="N20" s="90"/>
      <c r="O20" s="90"/>
      <c r="P20" s="25">
        <v>3</v>
      </c>
      <c r="Q20" s="81"/>
    </row>
    <row r="21" spans="1:17" ht="15.75">
      <c r="A21" s="88"/>
      <c r="B21" s="89">
        <v>10</v>
      </c>
      <c r="C21" s="236">
        <v>64</v>
      </c>
      <c r="D21" s="214" t="s">
        <v>114</v>
      </c>
      <c r="E21" s="215" t="s">
        <v>32</v>
      </c>
      <c r="F21" s="236">
        <v>1994</v>
      </c>
      <c r="G21" s="236" t="s">
        <v>46</v>
      </c>
      <c r="H21" s="85">
        <v>0</v>
      </c>
      <c r="I21" s="85">
        <v>0</v>
      </c>
      <c r="J21" s="85">
        <v>0</v>
      </c>
      <c r="K21" s="85">
        <v>0</v>
      </c>
      <c r="L21" s="90"/>
      <c r="M21" s="90"/>
      <c r="N21" s="90"/>
      <c r="O21" s="90"/>
      <c r="P21" s="25">
        <v>0</v>
      </c>
      <c r="Q21" s="81"/>
    </row>
    <row r="22" spans="1:17" ht="15">
      <c r="A22" s="71"/>
      <c r="B22" s="4"/>
      <c r="C22" s="5"/>
      <c r="D22" s="4"/>
      <c r="E22" s="5"/>
      <c r="F22" s="5"/>
      <c r="G22" s="5"/>
      <c r="H22" s="92"/>
      <c r="I22" s="92"/>
      <c r="J22" s="92"/>
      <c r="K22" s="92"/>
      <c r="L22" s="92"/>
      <c r="M22" s="92"/>
      <c r="N22" s="93"/>
      <c r="O22" s="93"/>
      <c r="P22" s="94"/>
      <c r="Q22" s="95"/>
    </row>
    <row r="23" spans="1:17" ht="12.75">
      <c r="A23" s="71"/>
      <c r="B23" s="71"/>
      <c r="C23" s="75"/>
      <c r="D23" s="71"/>
      <c r="E23" s="71"/>
      <c r="F23" s="71"/>
      <c r="G23" s="71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15.75">
      <c r="A25" s="71"/>
      <c r="B25" s="96" t="s">
        <v>44</v>
      </c>
      <c r="C25" s="9"/>
      <c r="D25" s="9"/>
      <c r="E25" s="53" t="s">
        <v>96</v>
      </c>
      <c r="F25" s="9"/>
      <c r="G25" s="9"/>
      <c r="H25" s="9"/>
      <c r="I25" s="9"/>
      <c r="J25" s="71"/>
      <c r="K25" s="71"/>
      <c r="L25" s="71"/>
      <c r="M25" s="71"/>
      <c r="N25" s="71"/>
      <c r="O25" s="71"/>
      <c r="P25" s="71"/>
      <c r="Q25" s="71"/>
    </row>
    <row r="26" spans="1:17" ht="12.75">
      <c r="A26" s="71"/>
      <c r="B26" s="9"/>
      <c r="C26" s="9"/>
      <c r="D26" s="9"/>
      <c r="E26" s="52"/>
      <c r="F26" s="9"/>
      <c r="G26" s="9"/>
      <c r="H26" s="9"/>
      <c r="I26" s="9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71"/>
      <c r="B27" s="9"/>
      <c r="C27" s="9"/>
      <c r="D27" s="9"/>
      <c r="F27" s="9"/>
      <c r="G27" s="9"/>
      <c r="H27" s="9"/>
      <c r="I27" s="9"/>
      <c r="J27" s="71"/>
      <c r="K27" s="71"/>
      <c r="L27" s="71"/>
      <c r="M27" s="71"/>
      <c r="N27" s="71"/>
      <c r="O27" s="71"/>
      <c r="P27" s="71"/>
      <c r="Q27" s="71"/>
    </row>
    <row r="28" spans="1:17" ht="15.75">
      <c r="A28" s="71"/>
      <c r="B28" s="96" t="s">
        <v>27</v>
      </c>
      <c r="C28" s="9"/>
      <c r="D28" s="9" t="s">
        <v>28</v>
      </c>
      <c r="E28" s="53" t="s">
        <v>97</v>
      </c>
      <c r="F28" s="9"/>
      <c r="G28" s="9"/>
      <c r="H28" s="9"/>
      <c r="I28" s="9"/>
      <c r="J28" s="71"/>
      <c r="K28" s="71"/>
      <c r="L28" s="71"/>
      <c r="M28" s="71"/>
      <c r="N28" s="71"/>
      <c r="O28" s="71"/>
      <c r="P28" s="71"/>
      <c r="Q28" s="71"/>
    </row>
    <row r="29" spans="1:17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15.75">
      <c r="A30" s="71"/>
      <c r="B30" s="147" t="s">
        <v>57</v>
      </c>
      <c r="C30" s="71"/>
      <c r="D30" s="71"/>
      <c r="E30" s="161">
        <f ca="1">NOW()</f>
        <v>40155.59110694444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ht="15" hidden="1" outlineLevel="1">
      <c r="A32" s="71"/>
      <c r="B32" s="97">
        <v>1</v>
      </c>
      <c r="C32" s="17">
        <v>22</v>
      </c>
      <c r="D32" s="16" t="s">
        <v>75</v>
      </c>
      <c r="E32" s="164" t="s">
        <v>31</v>
      </c>
      <c r="F32" s="17">
        <v>1994</v>
      </c>
      <c r="G32" s="17">
        <v>2</v>
      </c>
      <c r="H32" s="85">
        <v>2</v>
      </c>
      <c r="I32" s="85">
        <v>2</v>
      </c>
      <c r="J32" s="85">
        <v>3</v>
      </c>
      <c r="K32" s="85">
        <v>4</v>
      </c>
      <c r="L32" s="97">
        <v>3</v>
      </c>
      <c r="M32" s="97">
        <v>11</v>
      </c>
      <c r="N32" s="97">
        <v>3</v>
      </c>
      <c r="O32" s="97">
        <v>5</v>
      </c>
      <c r="P32" s="71">
        <v>1</v>
      </c>
      <c r="Q32" s="71"/>
    </row>
    <row r="33" spans="1:17" ht="15" hidden="1" outlineLevel="1">
      <c r="A33" s="71"/>
      <c r="B33" s="97">
        <v>2</v>
      </c>
      <c r="C33" s="17">
        <v>20</v>
      </c>
      <c r="D33" s="16" t="s">
        <v>20</v>
      </c>
      <c r="E33" s="164" t="s">
        <v>31</v>
      </c>
      <c r="F33" s="17">
        <v>1993</v>
      </c>
      <c r="G33" s="17">
        <v>3</v>
      </c>
      <c r="H33" s="85">
        <v>4</v>
      </c>
      <c r="I33" s="85">
        <v>4</v>
      </c>
      <c r="J33" s="85">
        <v>4</v>
      </c>
      <c r="K33" s="85">
        <v>4</v>
      </c>
      <c r="L33" s="97">
        <v>2</v>
      </c>
      <c r="M33" s="97">
        <v>3</v>
      </c>
      <c r="N33" s="97">
        <v>4</v>
      </c>
      <c r="O33" s="97">
        <v>8</v>
      </c>
      <c r="P33" s="71">
        <v>2</v>
      </c>
      <c r="Q33" s="71"/>
    </row>
    <row r="34" spans="1:17" ht="15" hidden="1" outlineLevel="1">
      <c r="A34" s="71"/>
      <c r="B34" s="97">
        <v>3</v>
      </c>
      <c r="C34" s="17">
        <v>35</v>
      </c>
      <c r="D34" s="162" t="s">
        <v>51</v>
      </c>
      <c r="E34" s="112" t="s">
        <v>32</v>
      </c>
      <c r="F34" s="163">
        <v>1994</v>
      </c>
      <c r="G34" s="163">
        <v>3</v>
      </c>
      <c r="H34" s="85">
        <v>2</v>
      </c>
      <c r="I34" s="85">
        <v>2</v>
      </c>
      <c r="J34" s="85">
        <v>3</v>
      </c>
      <c r="K34" s="85">
        <v>4</v>
      </c>
      <c r="L34" s="97">
        <v>2</v>
      </c>
      <c r="M34" s="97">
        <v>4</v>
      </c>
      <c r="N34" s="97">
        <v>4</v>
      </c>
      <c r="O34" s="97">
        <v>10</v>
      </c>
      <c r="P34" s="71">
        <v>3</v>
      </c>
      <c r="Q34" s="71"/>
    </row>
    <row r="35" spans="1:17" ht="15" hidden="1" outlineLevel="1">
      <c r="A35" s="71"/>
      <c r="B35" s="97">
        <v>4</v>
      </c>
      <c r="C35" s="17">
        <v>34</v>
      </c>
      <c r="D35" s="162" t="s">
        <v>49</v>
      </c>
      <c r="E35" s="112" t="s">
        <v>32</v>
      </c>
      <c r="F35" s="163">
        <v>1994</v>
      </c>
      <c r="G35" s="163" t="s">
        <v>50</v>
      </c>
      <c r="H35" s="85">
        <v>2</v>
      </c>
      <c r="I35" s="85">
        <v>3</v>
      </c>
      <c r="J35" s="85">
        <v>4</v>
      </c>
      <c r="K35" s="85">
        <v>8</v>
      </c>
      <c r="L35" s="97">
        <v>2</v>
      </c>
      <c r="M35" s="97">
        <v>5</v>
      </c>
      <c r="N35" s="97">
        <v>3</v>
      </c>
      <c r="O35" s="97">
        <v>10</v>
      </c>
      <c r="P35" s="71">
        <v>4</v>
      </c>
      <c r="Q35" s="71"/>
    </row>
    <row r="36" spans="1:17" ht="15" hidden="1" outlineLevel="1">
      <c r="A36" s="71"/>
      <c r="B36" s="97">
        <v>5</v>
      </c>
      <c r="C36" s="17">
        <v>36</v>
      </c>
      <c r="D36" s="162" t="s">
        <v>52</v>
      </c>
      <c r="E36" s="112" t="s">
        <v>32</v>
      </c>
      <c r="F36" s="163">
        <v>1994</v>
      </c>
      <c r="G36" s="163">
        <v>3</v>
      </c>
      <c r="H36" s="85">
        <v>2</v>
      </c>
      <c r="I36" s="85">
        <v>3</v>
      </c>
      <c r="J36" s="85">
        <v>3</v>
      </c>
      <c r="K36" s="85">
        <v>4</v>
      </c>
      <c r="L36" s="97">
        <v>2</v>
      </c>
      <c r="M36" s="97">
        <v>5</v>
      </c>
      <c r="N36" s="97">
        <v>2</v>
      </c>
      <c r="O36" s="97">
        <v>2</v>
      </c>
      <c r="P36" s="71">
        <v>5</v>
      </c>
      <c r="Q36" s="71"/>
    </row>
    <row r="37" spans="1:17" ht="15" hidden="1" outlineLevel="1">
      <c r="A37" s="71"/>
      <c r="B37" s="97">
        <v>6</v>
      </c>
      <c r="C37" s="17">
        <v>8</v>
      </c>
      <c r="D37" s="16" t="s">
        <v>74</v>
      </c>
      <c r="E37" s="164" t="s">
        <v>31</v>
      </c>
      <c r="F37" s="17">
        <v>1993</v>
      </c>
      <c r="G37" s="17" t="s">
        <v>14</v>
      </c>
      <c r="H37" s="85">
        <v>2</v>
      </c>
      <c r="I37" s="85">
        <v>5</v>
      </c>
      <c r="J37" s="85">
        <v>3</v>
      </c>
      <c r="K37" s="85">
        <v>6</v>
      </c>
      <c r="L37" s="97">
        <v>1</v>
      </c>
      <c r="M37" s="97">
        <v>3</v>
      </c>
      <c r="N37" s="97">
        <v>3</v>
      </c>
      <c r="O37" s="97">
        <v>8</v>
      </c>
      <c r="P37" s="71">
        <v>6</v>
      </c>
      <c r="Q37" s="71"/>
    </row>
    <row r="38" spans="1:17" ht="15" hidden="1" outlineLevel="1">
      <c r="A38" s="71"/>
      <c r="B38" s="97">
        <v>7</v>
      </c>
      <c r="C38" s="17">
        <v>13</v>
      </c>
      <c r="D38" s="16" t="s">
        <v>53</v>
      </c>
      <c r="E38" s="164" t="s">
        <v>31</v>
      </c>
      <c r="F38" s="17">
        <v>1994</v>
      </c>
      <c r="G38" s="17" t="s">
        <v>13</v>
      </c>
      <c r="H38" s="85">
        <v>2</v>
      </c>
      <c r="I38" s="85">
        <v>3</v>
      </c>
      <c r="J38" s="85">
        <v>3</v>
      </c>
      <c r="K38" s="85">
        <v>5</v>
      </c>
      <c r="L38" s="97">
        <v>1</v>
      </c>
      <c r="M38" s="97">
        <v>3</v>
      </c>
      <c r="N38" s="97">
        <v>2</v>
      </c>
      <c r="O38" s="97">
        <v>4</v>
      </c>
      <c r="P38" s="71">
        <v>7</v>
      </c>
      <c r="Q38" s="71"/>
    </row>
    <row r="39" spans="1:17" ht="15.75" hidden="1" outlineLevel="1" thickBot="1">
      <c r="A39" s="71"/>
      <c r="B39" s="97">
        <v>8</v>
      </c>
      <c r="C39" s="22">
        <v>57</v>
      </c>
      <c r="D39" s="166" t="s">
        <v>21</v>
      </c>
      <c r="E39" s="167" t="s">
        <v>30</v>
      </c>
      <c r="F39" s="168">
        <v>1993</v>
      </c>
      <c r="G39" s="168" t="s">
        <v>47</v>
      </c>
      <c r="H39" s="87">
        <v>2</v>
      </c>
      <c r="I39" s="87">
        <v>3</v>
      </c>
      <c r="J39" s="87">
        <v>4</v>
      </c>
      <c r="K39" s="87">
        <v>5</v>
      </c>
      <c r="L39" s="97">
        <v>1</v>
      </c>
      <c r="M39" s="97">
        <v>4</v>
      </c>
      <c r="N39" s="97">
        <v>2</v>
      </c>
      <c r="O39" s="97">
        <v>2</v>
      </c>
      <c r="P39" s="71">
        <v>8</v>
      </c>
      <c r="Q39" s="71"/>
    </row>
    <row r="40" spans="1:17" ht="15" hidden="1" outlineLevel="1">
      <c r="A40" s="71"/>
      <c r="B40" s="97">
        <v>9</v>
      </c>
      <c r="C40" s="17"/>
      <c r="D40" s="162"/>
      <c r="E40" s="112"/>
      <c r="F40" s="163"/>
      <c r="G40" s="163"/>
      <c r="H40" s="85"/>
      <c r="I40" s="85"/>
      <c r="J40" s="85"/>
      <c r="K40" s="85"/>
      <c r="L40" s="97"/>
      <c r="M40" s="97"/>
      <c r="N40" s="97"/>
      <c r="O40" s="97"/>
      <c r="P40" s="4"/>
      <c r="Q40" s="4"/>
    </row>
    <row r="41" spans="1:17" ht="15" hidden="1" outlineLevel="1">
      <c r="A41" s="71"/>
      <c r="B41" s="97">
        <v>11</v>
      </c>
      <c r="C41" s="17"/>
      <c r="D41" s="16"/>
      <c r="E41" s="164"/>
      <c r="F41" s="17"/>
      <c r="G41" s="17"/>
      <c r="H41" s="85"/>
      <c r="I41" s="85"/>
      <c r="J41" s="85"/>
      <c r="K41" s="85"/>
      <c r="L41" s="97"/>
      <c r="M41" s="97"/>
      <c r="N41" s="97"/>
      <c r="O41" s="97"/>
      <c r="P41" s="71"/>
      <c r="Q41" s="71"/>
    </row>
    <row r="42" spans="1:17" ht="15" hidden="1" outlineLevel="1">
      <c r="A42" s="71"/>
      <c r="B42" s="97">
        <v>12</v>
      </c>
      <c r="C42" s="17"/>
      <c r="D42" s="16"/>
      <c r="E42" s="164"/>
      <c r="F42" s="17"/>
      <c r="G42" s="17"/>
      <c r="H42" s="85"/>
      <c r="I42" s="85"/>
      <c r="J42" s="85"/>
      <c r="K42" s="85"/>
      <c r="L42" s="97"/>
      <c r="M42" s="97"/>
      <c r="N42" s="97"/>
      <c r="O42" s="97"/>
      <c r="P42" s="71"/>
      <c r="Q42" s="71"/>
    </row>
    <row r="43" spans="1:17" ht="15" hidden="1" outlineLevel="1">
      <c r="A43" s="71"/>
      <c r="B43" s="97">
        <v>13</v>
      </c>
      <c r="C43" s="17"/>
      <c r="D43" s="162"/>
      <c r="E43" s="112"/>
      <c r="F43" s="163"/>
      <c r="G43" s="163"/>
      <c r="H43" s="83"/>
      <c r="I43" s="83"/>
      <c r="J43" s="83"/>
      <c r="K43" s="83"/>
      <c r="L43" s="97"/>
      <c r="M43" s="97"/>
      <c r="N43" s="97"/>
      <c r="O43" s="97"/>
      <c r="P43" s="71"/>
      <c r="Q43" s="71"/>
    </row>
    <row r="44" spans="1:17" ht="15" hidden="1" outlineLevel="1">
      <c r="A44" s="71"/>
      <c r="B44" s="97">
        <v>14</v>
      </c>
      <c r="C44" s="17"/>
      <c r="D44" s="162"/>
      <c r="E44" s="112"/>
      <c r="F44" s="163"/>
      <c r="G44" s="163"/>
      <c r="H44" s="85"/>
      <c r="I44" s="85"/>
      <c r="J44" s="85"/>
      <c r="K44" s="85"/>
      <c r="L44" s="97"/>
      <c r="M44" s="97"/>
      <c r="N44" s="97"/>
      <c r="O44" s="97"/>
      <c r="P44" s="71"/>
      <c r="Q44" s="71"/>
    </row>
    <row r="45" spans="1:17" ht="15" hidden="1" outlineLevel="1">
      <c r="A45" s="71"/>
      <c r="B45" s="97">
        <v>15</v>
      </c>
      <c r="C45" s="17"/>
      <c r="D45" s="162"/>
      <c r="E45" s="112"/>
      <c r="F45" s="163"/>
      <c r="G45" s="163"/>
      <c r="H45" s="97"/>
      <c r="I45" s="97"/>
      <c r="J45" s="97"/>
      <c r="K45" s="97"/>
      <c r="L45" s="97"/>
      <c r="M45" s="97"/>
      <c r="N45" s="97"/>
      <c r="O45" s="97"/>
      <c r="P45" s="71"/>
      <c r="Q45" s="71"/>
    </row>
    <row r="46" ht="12.75" hidden="1" outlineLevel="1"/>
    <row r="47" ht="12.75" collapsed="1"/>
  </sheetData>
  <sheetProtection/>
  <mergeCells count="20">
    <mergeCell ref="A6:Q6"/>
    <mergeCell ref="A4:Q4"/>
    <mergeCell ref="A3:Q3"/>
    <mergeCell ref="A5:Q5"/>
    <mergeCell ref="L11:M11"/>
    <mergeCell ref="N11:O11"/>
    <mergeCell ref="A10:A11"/>
    <mergeCell ref="L10:O10"/>
    <mergeCell ref="H11:I11"/>
    <mergeCell ref="J11:K11"/>
    <mergeCell ref="A12:A19"/>
    <mergeCell ref="G10:G11"/>
    <mergeCell ref="H10:K10"/>
    <mergeCell ref="C7:Q7"/>
    <mergeCell ref="B10:B11"/>
    <mergeCell ref="E10:E11"/>
    <mergeCell ref="F10:F11"/>
    <mergeCell ref="C10:C11"/>
    <mergeCell ref="D10:D11"/>
    <mergeCell ref="A9:F9"/>
  </mergeCells>
  <printOptions/>
  <pageMargins left="0.259375" right="0.2" top="0.17" bottom="0.16" header="0.23" footer="0.19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51"/>
  <sheetViews>
    <sheetView workbookViewId="0" topLeftCell="F10">
      <selection activeCell="P16" sqref="P16:P21"/>
    </sheetView>
  </sheetViews>
  <sheetFormatPr defaultColWidth="9.00390625" defaultRowHeight="12.75" outlineLevelRow="1"/>
  <cols>
    <col min="1" max="1" width="5.75390625" style="0" customWidth="1"/>
    <col min="2" max="2" width="8.125" style="0" customWidth="1"/>
    <col min="3" max="3" width="7.125" style="0" customWidth="1"/>
    <col min="4" max="4" width="24.625" style="0" customWidth="1"/>
    <col min="5" max="5" width="18.375" style="0" customWidth="1"/>
    <col min="6" max="6" width="7.625" style="0" customWidth="1"/>
    <col min="7" max="7" width="8.875" style="0" customWidth="1"/>
    <col min="16" max="16" width="9.00390625" style="0" customWidth="1"/>
    <col min="17" max="17" width="8.00390625" style="0" customWidth="1"/>
  </cols>
  <sheetData>
    <row r="7" spans="1:17" ht="23.25">
      <c r="A7" s="330" t="s">
        <v>87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</row>
    <row r="8" spans="1:17" ht="20.25">
      <c r="A8" s="331" t="s">
        <v>45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17" ht="20.25">
      <c r="A9" s="331" t="s">
        <v>92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</row>
    <row r="10" spans="1:17" ht="15.75">
      <c r="A10" s="312" t="s">
        <v>93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</row>
    <row r="11" spans="1:17" ht="18">
      <c r="A11" s="368" t="s">
        <v>94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</row>
    <row r="12" spans="1:17" ht="18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6.5" thickBot="1">
      <c r="A13" s="373" t="s">
        <v>18</v>
      </c>
      <c r="B13" s="373"/>
      <c r="C13" s="373"/>
      <c r="D13" s="373"/>
      <c r="E13" s="373"/>
      <c r="F13" s="373"/>
      <c r="G13" s="100"/>
      <c r="H13" s="101"/>
      <c r="I13" s="101"/>
      <c r="J13" s="101"/>
      <c r="K13" s="101"/>
      <c r="L13" s="102"/>
      <c r="M13" s="102"/>
      <c r="N13" s="102"/>
      <c r="O13" s="102"/>
      <c r="P13" s="102"/>
      <c r="Q13" s="103"/>
    </row>
    <row r="14" spans="1:17" ht="15.75">
      <c r="A14" s="369"/>
      <c r="B14" s="371" t="s">
        <v>12</v>
      </c>
      <c r="C14" s="364" t="s">
        <v>19</v>
      </c>
      <c r="D14" s="366" t="s">
        <v>0</v>
      </c>
      <c r="E14" s="366" t="s">
        <v>1</v>
      </c>
      <c r="F14" s="366" t="s">
        <v>2</v>
      </c>
      <c r="G14" s="355" t="s">
        <v>3</v>
      </c>
      <c r="H14" s="357" t="s">
        <v>4</v>
      </c>
      <c r="I14" s="358"/>
      <c r="J14" s="358"/>
      <c r="K14" s="359"/>
      <c r="L14" s="357" t="s">
        <v>7</v>
      </c>
      <c r="M14" s="358"/>
      <c r="N14" s="358"/>
      <c r="O14" s="359"/>
      <c r="P14" s="104" t="s">
        <v>17</v>
      </c>
      <c r="Q14" s="105" t="s">
        <v>8</v>
      </c>
    </row>
    <row r="15" spans="1:17" ht="16.5" thickBot="1">
      <c r="A15" s="370"/>
      <c r="B15" s="372"/>
      <c r="C15" s="365"/>
      <c r="D15" s="367"/>
      <c r="E15" s="367"/>
      <c r="F15" s="367"/>
      <c r="G15" s="356"/>
      <c r="H15" s="362" t="s">
        <v>5</v>
      </c>
      <c r="I15" s="363"/>
      <c r="J15" s="362" t="s">
        <v>6</v>
      </c>
      <c r="K15" s="363"/>
      <c r="L15" s="362" t="s">
        <v>5</v>
      </c>
      <c r="M15" s="363"/>
      <c r="N15" s="362" t="s">
        <v>6</v>
      </c>
      <c r="O15" s="363"/>
      <c r="P15" s="106"/>
      <c r="Q15" s="107" t="s">
        <v>9</v>
      </c>
    </row>
    <row r="16" spans="1:17" ht="15" customHeight="1">
      <c r="A16" s="360" t="s">
        <v>7</v>
      </c>
      <c r="B16" s="12">
        <v>1</v>
      </c>
      <c r="C16" s="228">
        <v>40</v>
      </c>
      <c r="D16" s="229" t="s">
        <v>77</v>
      </c>
      <c r="E16" s="230" t="s">
        <v>31</v>
      </c>
      <c r="F16" s="228">
        <v>1994</v>
      </c>
      <c r="G16" s="228" t="s">
        <v>13</v>
      </c>
      <c r="H16" s="13">
        <v>1</v>
      </c>
      <c r="I16" s="165">
        <v>3</v>
      </c>
      <c r="J16" s="165">
        <v>3</v>
      </c>
      <c r="K16" s="165">
        <v>5</v>
      </c>
      <c r="L16" s="165">
        <v>3</v>
      </c>
      <c r="M16" s="165">
        <v>4</v>
      </c>
      <c r="N16" s="165">
        <v>4</v>
      </c>
      <c r="O16" s="254">
        <v>6</v>
      </c>
      <c r="P16" s="255">
        <v>53</v>
      </c>
      <c r="Q16" s="109"/>
    </row>
    <row r="17" spans="1:17" ht="15" customHeight="1">
      <c r="A17" s="360"/>
      <c r="B17" s="12">
        <v>2</v>
      </c>
      <c r="C17" s="216">
        <v>23</v>
      </c>
      <c r="D17" s="226" t="s">
        <v>38</v>
      </c>
      <c r="E17" s="227" t="s">
        <v>32</v>
      </c>
      <c r="F17" s="216">
        <v>1996</v>
      </c>
      <c r="G17" s="216" t="s">
        <v>13</v>
      </c>
      <c r="H17" s="17">
        <v>2</v>
      </c>
      <c r="I17" s="30">
        <v>3</v>
      </c>
      <c r="J17" s="30">
        <v>3</v>
      </c>
      <c r="K17" s="30">
        <v>6</v>
      </c>
      <c r="L17" s="30">
        <v>2</v>
      </c>
      <c r="M17" s="30">
        <v>3</v>
      </c>
      <c r="N17" s="30">
        <v>4</v>
      </c>
      <c r="O17" s="256">
        <v>5</v>
      </c>
      <c r="P17" s="257">
        <v>33</v>
      </c>
      <c r="Q17" s="109"/>
    </row>
    <row r="18" spans="1:17" ht="16.5" thickBot="1">
      <c r="A18" s="360"/>
      <c r="B18" s="15">
        <v>3</v>
      </c>
      <c r="C18" s="216">
        <v>57</v>
      </c>
      <c r="D18" s="226" t="s">
        <v>78</v>
      </c>
      <c r="E18" s="227" t="s">
        <v>31</v>
      </c>
      <c r="F18" s="216">
        <v>1994</v>
      </c>
      <c r="G18" s="216" t="s">
        <v>13</v>
      </c>
      <c r="H18" s="17">
        <v>0</v>
      </c>
      <c r="I18" s="30">
        <v>0</v>
      </c>
      <c r="J18" s="30">
        <v>3</v>
      </c>
      <c r="K18" s="30">
        <v>3</v>
      </c>
      <c r="L18" s="169">
        <v>1</v>
      </c>
      <c r="M18" s="169">
        <v>2</v>
      </c>
      <c r="N18" s="169">
        <v>2</v>
      </c>
      <c r="O18" s="258">
        <v>3</v>
      </c>
      <c r="P18" s="110">
        <v>18</v>
      </c>
      <c r="Q18" s="111"/>
    </row>
    <row r="19" spans="1:17" ht="16.5" thickBot="1">
      <c r="A19" s="361"/>
      <c r="B19" s="20">
        <v>4</v>
      </c>
      <c r="C19" s="225">
        <v>53</v>
      </c>
      <c r="D19" s="231" t="s">
        <v>108</v>
      </c>
      <c r="E19" s="232" t="s">
        <v>31</v>
      </c>
      <c r="F19" s="225">
        <v>1994</v>
      </c>
      <c r="G19" s="225" t="s">
        <v>15</v>
      </c>
      <c r="H19" s="22">
        <v>0</v>
      </c>
      <c r="I19" s="169">
        <v>0</v>
      </c>
      <c r="J19" s="169">
        <v>3</v>
      </c>
      <c r="K19" s="252">
        <v>3</v>
      </c>
      <c r="L19" s="253">
        <v>0</v>
      </c>
      <c r="M19" s="165">
        <v>0</v>
      </c>
      <c r="N19" s="165">
        <v>0</v>
      </c>
      <c r="O19" s="165">
        <v>0</v>
      </c>
      <c r="P19" s="110">
        <v>8</v>
      </c>
      <c r="Q19" s="111"/>
    </row>
    <row r="20" spans="1:17" ht="15.75">
      <c r="A20" s="233"/>
      <c r="B20" s="234">
        <v>5</v>
      </c>
      <c r="C20" s="228">
        <v>31</v>
      </c>
      <c r="D20" s="229" t="s">
        <v>109</v>
      </c>
      <c r="E20" s="230" t="s">
        <v>16</v>
      </c>
      <c r="F20" s="228">
        <v>1995</v>
      </c>
      <c r="G20" s="228" t="s">
        <v>13</v>
      </c>
      <c r="H20" s="13">
        <v>0</v>
      </c>
      <c r="I20" s="165">
        <v>0</v>
      </c>
      <c r="J20" s="165">
        <v>2</v>
      </c>
      <c r="K20" s="165">
        <v>2</v>
      </c>
      <c r="L20" s="30"/>
      <c r="M20" s="30"/>
      <c r="N20" s="30"/>
      <c r="O20" s="30"/>
      <c r="P20" s="110">
        <v>4</v>
      </c>
      <c r="Q20" s="111"/>
    </row>
    <row r="21" spans="1:17" ht="15.75">
      <c r="A21" s="233"/>
      <c r="B21" s="26">
        <v>6</v>
      </c>
      <c r="C21" s="216">
        <v>32</v>
      </c>
      <c r="D21" s="226" t="s">
        <v>107</v>
      </c>
      <c r="E21" s="227" t="s">
        <v>16</v>
      </c>
      <c r="F21" s="216">
        <v>1994</v>
      </c>
      <c r="G21" s="216" t="s">
        <v>13</v>
      </c>
      <c r="H21" s="17">
        <v>0</v>
      </c>
      <c r="I21" s="30">
        <v>0</v>
      </c>
      <c r="J21" s="30">
        <v>2</v>
      </c>
      <c r="K21" s="30">
        <v>6</v>
      </c>
      <c r="L21" s="30"/>
      <c r="M21" s="30"/>
      <c r="N21" s="30"/>
      <c r="O21" s="30"/>
      <c r="P21" s="110">
        <v>0</v>
      </c>
      <c r="Q21" s="111"/>
    </row>
    <row r="22" spans="1:17" ht="15">
      <c r="A22" s="117"/>
      <c r="B22" s="118"/>
      <c r="C22" s="119"/>
      <c r="D22" s="117"/>
      <c r="E22" s="120"/>
      <c r="F22" s="119"/>
      <c r="G22" s="119"/>
      <c r="H22" s="121"/>
      <c r="I22" s="121"/>
      <c r="J22" s="121"/>
      <c r="K22" s="121"/>
      <c r="L22" s="121"/>
      <c r="M22" s="121"/>
      <c r="N22" s="121"/>
      <c r="O22" s="121"/>
      <c r="P22" s="121"/>
      <c r="Q22" s="122"/>
    </row>
    <row r="23" spans="1:17" ht="15">
      <c r="A23" s="123"/>
      <c r="B23" s="123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24"/>
    </row>
    <row r="24" spans="1:17" ht="15.75">
      <c r="A24" s="123"/>
      <c r="B24" s="123"/>
      <c r="C24" s="100"/>
      <c r="D24" s="125" t="s">
        <v>10</v>
      </c>
      <c r="E24" s="126" t="s">
        <v>29</v>
      </c>
      <c r="F24" s="126"/>
      <c r="G24" s="53" t="s">
        <v>96</v>
      </c>
      <c r="H24" s="126"/>
      <c r="I24" s="126"/>
      <c r="J24" s="126"/>
      <c r="K24" s="126"/>
      <c r="L24" s="100"/>
      <c r="M24" s="100"/>
      <c r="N24" s="124"/>
      <c r="O24" s="123"/>
      <c r="P24" s="123"/>
      <c r="Q24" s="123"/>
    </row>
    <row r="25" spans="1:17" ht="15">
      <c r="A25" s="123"/>
      <c r="B25" s="123"/>
      <c r="C25" s="100"/>
      <c r="D25" s="126"/>
      <c r="E25" s="126"/>
      <c r="F25" s="126"/>
      <c r="G25" s="52"/>
      <c r="H25" s="126"/>
      <c r="I25" s="126"/>
      <c r="J25" s="126"/>
      <c r="K25" s="126"/>
      <c r="L25" s="100"/>
      <c r="M25" s="100"/>
      <c r="N25" s="124"/>
      <c r="O25" s="123"/>
      <c r="P25" s="123"/>
      <c r="Q25" s="123"/>
    </row>
    <row r="26" spans="1:17" ht="15">
      <c r="A26" s="123"/>
      <c r="B26" s="123"/>
      <c r="C26" s="100"/>
      <c r="D26" s="127"/>
      <c r="E26" s="127"/>
      <c r="F26" s="126"/>
      <c r="H26" s="126"/>
      <c r="I26" s="126"/>
      <c r="J26" s="126"/>
      <c r="K26" s="126"/>
      <c r="L26" s="100"/>
      <c r="M26" s="100"/>
      <c r="N26" s="100"/>
      <c r="O26" s="100"/>
      <c r="P26" s="100"/>
      <c r="Q26" s="124"/>
    </row>
    <row r="27" spans="1:17" ht="15.75">
      <c r="A27" s="123"/>
      <c r="B27" s="123"/>
      <c r="C27" s="100"/>
      <c r="D27" s="128" t="s">
        <v>11</v>
      </c>
      <c r="E27" s="126" t="s">
        <v>29</v>
      </c>
      <c r="F27" s="126"/>
      <c r="G27" s="53" t="s">
        <v>97</v>
      </c>
      <c r="H27" s="126"/>
      <c r="I27" s="126"/>
      <c r="J27" s="126"/>
      <c r="K27" s="126"/>
      <c r="L27" s="100"/>
      <c r="M27" s="100"/>
      <c r="N27" s="124"/>
      <c r="O27" s="123"/>
      <c r="P27" s="123"/>
      <c r="Q27" s="123"/>
    </row>
    <row r="28" spans="1:17" ht="15">
      <c r="A28" s="123"/>
      <c r="B28" s="123"/>
      <c r="C28" s="102"/>
      <c r="D28" s="102"/>
      <c r="E28" s="102"/>
      <c r="F28" s="102"/>
      <c r="G28" s="100"/>
      <c r="H28" s="102"/>
      <c r="I28" s="102"/>
      <c r="J28" s="102"/>
      <c r="K28" s="102"/>
      <c r="L28" s="102"/>
      <c r="M28" s="102"/>
      <c r="N28" s="102"/>
      <c r="O28" s="102"/>
      <c r="P28" s="102"/>
      <c r="Q28" s="103"/>
    </row>
    <row r="29" spans="1:17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5.75">
      <c r="A30" s="123"/>
      <c r="B30" s="123"/>
      <c r="C30" s="123"/>
      <c r="D30" s="147" t="s">
        <v>57</v>
      </c>
      <c r="E30" s="159">
        <f ca="1">NOW()</f>
        <v>40155.59110694444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5.75" customHeight="1" hidden="1" outlineLevel="1">
      <c r="A31" s="123"/>
      <c r="B31" s="30">
        <v>1</v>
      </c>
      <c r="C31" s="17">
        <v>49</v>
      </c>
      <c r="D31" s="162" t="s">
        <v>38</v>
      </c>
      <c r="E31" s="112" t="s">
        <v>32</v>
      </c>
      <c r="F31" s="163">
        <v>1996</v>
      </c>
      <c r="G31" s="163" t="s">
        <v>50</v>
      </c>
      <c r="H31" s="17">
        <v>1</v>
      </c>
      <c r="I31" s="30">
        <v>2</v>
      </c>
      <c r="J31" s="30">
        <v>4</v>
      </c>
      <c r="K31" s="30">
        <v>4</v>
      </c>
      <c r="L31" s="30">
        <v>3</v>
      </c>
      <c r="M31" s="30">
        <v>6</v>
      </c>
      <c r="N31" s="30">
        <v>4</v>
      </c>
      <c r="O31" s="30">
        <v>4</v>
      </c>
      <c r="P31" s="145">
        <v>1</v>
      </c>
      <c r="Q31" s="123"/>
    </row>
    <row r="32" spans="1:17" ht="15" hidden="1" outlineLevel="1">
      <c r="A32" s="123"/>
      <c r="B32" s="30">
        <v>2</v>
      </c>
      <c r="C32" s="17">
        <v>56</v>
      </c>
      <c r="D32" s="162" t="s">
        <v>77</v>
      </c>
      <c r="E32" s="112" t="s">
        <v>30</v>
      </c>
      <c r="F32" s="163">
        <v>1994</v>
      </c>
      <c r="G32" s="163" t="s">
        <v>47</v>
      </c>
      <c r="H32" s="17">
        <v>1</v>
      </c>
      <c r="I32" s="30">
        <v>1</v>
      </c>
      <c r="J32" s="30">
        <v>3</v>
      </c>
      <c r="K32" s="30">
        <v>5</v>
      </c>
      <c r="L32" s="30">
        <v>2</v>
      </c>
      <c r="M32" s="30">
        <v>3</v>
      </c>
      <c r="N32" s="30">
        <v>4</v>
      </c>
      <c r="O32" s="30">
        <v>5</v>
      </c>
      <c r="P32" s="145">
        <v>2</v>
      </c>
      <c r="Q32" s="123"/>
    </row>
    <row r="33" spans="1:17" ht="15" hidden="1" outlineLevel="1">
      <c r="A33" s="123"/>
      <c r="B33" s="30">
        <v>3</v>
      </c>
      <c r="C33" s="17">
        <v>7</v>
      </c>
      <c r="D33" s="16" t="s">
        <v>79</v>
      </c>
      <c r="E33" s="164" t="s">
        <v>31</v>
      </c>
      <c r="F33" s="17">
        <v>1994</v>
      </c>
      <c r="G33" s="17" t="s">
        <v>14</v>
      </c>
      <c r="H33" s="17">
        <v>1</v>
      </c>
      <c r="I33" s="30">
        <v>2</v>
      </c>
      <c r="J33" s="30">
        <v>3</v>
      </c>
      <c r="K33" s="30">
        <v>5</v>
      </c>
      <c r="L33" s="30">
        <v>1</v>
      </c>
      <c r="M33" s="30">
        <v>1</v>
      </c>
      <c r="N33" s="30">
        <v>4</v>
      </c>
      <c r="O33" s="30">
        <v>5</v>
      </c>
      <c r="P33" s="145">
        <v>3</v>
      </c>
      <c r="Q33" s="123"/>
    </row>
    <row r="34" spans="1:17" ht="15" hidden="1" outlineLevel="1">
      <c r="A34" s="123"/>
      <c r="B34" s="30">
        <v>4</v>
      </c>
      <c r="C34" s="17">
        <v>61</v>
      </c>
      <c r="D34" s="162" t="s">
        <v>76</v>
      </c>
      <c r="E34" s="112" t="s">
        <v>16</v>
      </c>
      <c r="F34" s="163">
        <v>1995</v>
      </c>
      <c r="G34" s="163" t="s">
        <v>48</v>
      </c>
      <c r="H34" s="17">
        <v>0</v>
      </c>
      <c r="I34" s="30">
        <v>0</v>
      </c>
      <c r="J34" s="30">
        <v>3</v>
      </c>
      <c r="K34" s="30">
        <v>13</v>
      </c>
      <c r="L34" s="30">
        <v>1</v>
      </c>
      <c r="M34" s="30">
        <v>1</v>
      </c>
      <c r="N34" s="30">
        <v>4</v>
      </c>
      <c r="O34" s="30">
        <v>9</v>
      </c>
      <c r="P34" s="145">
        <v>4</v>
      </c>
      <c r="Q34" s="123"/>
    </row>
    <row r="35" spans="1:17" ht="15" hidden="1" outlineLevel="1">
      <c r="A35" s="123"/>
      <c r="B35" s="30">
        <v>5</v>
      </c>
      <c r="C35" s="17">
        <v>2</v>
      </c>
      <c r="D35" s="16" t="s">
        <v>22</v>
      </c>
      <c r="E35" s="164" t="s">
        <v>31</v>
      </c>
      <c r="F35" s="17">
        <v>1996</v>
      </c>
      <c r="G35" s="17" t="s">
        <v>13</v>
      </c>
      <c r="H35" s="17">
        <v>0</v>
      </c>
      <c r="I35" s="30">
        <v>0</v>
      </c>
      <c r="J35" s="30">
        <v>3</v>
      </c>
      <c r="K35" s="30">
        <v>5</v>
      </c>
      <c r="L35" s="30">
        <v>1</v>
      </c>
      <c r="M35" s="30">
        <v>1</v>
      </c>
      <c r="N35" s="30">
        <v>3</v>
      </c>
      <c r="O35" s="30">
        <v>5</v>
      </c>
      <c r="P35" s="145">
        <v>5</v>
      </c>
      <c r="Q35" s="123"/>
    </row>
    <row r="36" spans="1:17" ht="15" hidden="1" outlineLevel="1">
      <c r="A36" s="123"/>
      <c r="B36" s="30">
        <v>6</v>
      </c>
      <c r="C36" s="17">
        <v>4</v>
      </c>
      <c r="D36" s="16" t="s">
        <v>78</v>
      </c>
      <c r="E36" s="164" t="s">
        <v>31</v>
      </c>
      <c r="F36" s="17">
        <v>1994</v>
      </c>
      <c r="G36" s="17" t="s">
        <v>13</v>
      </c>
      <c r="H36" s="17">
        <v>1</v>
      </c>
      <c r="I36" s="30">
        <v>1</v>
      </c>
      <c r="J36" s="30">
        <v>4</v>
      </c>
      <c r="K36" s="30">
        <v>5</v>
      </c>
      <c r="L36" s="30">
        <v>0</v>
      </c>
      <c r="M36" s="30">
        <v>0</v>
      </c>
      <c r="N36" s="30">
        <v>3</v>
      </c>
      <c r="O36" s="30">
        <v>3</v>
      </c>
      <c r="P36" s="190">
        <v>6</v>
      </c>
      <c r="Q36" s="123"/>
    </row>
    <row r="37" spans="1:17" ht="15.75" hidden="1" outlineLevel="1" thickBot="1">
      <c r="A37" s="123"/>
      <c r="B37" s="30">
        <v>7</v>
      </c>
      <c r="C37" s="22">
        <v>6</v>
      </c>
      <c r="D37" s="21" t="s">
        <v>59</v>
      </c>
      <c r="E37" s="172" t="s">
        <v>31</v>
      </c>
      <c r="F37" s="22">
        <v>1995</v>
      </c>
      <c r="G37" s="22" t="s">
        <v>15</v>
      </c>
      <c r="H37" s="22">
        <v>1</v>
      </c>
      <c r="I37" s="169">
        <v>1</v>
      </c>
      <c r="J37" s="169">
        <v>2</v>
      </c>
      <c r="K37" s="169">
        <v>4</v>
      </c>
      <c r="L37" s="30">
        <v>0</v>
      </c>
      <c r="M37" s="30">
        <v>0</v>
      </c>
      <c r="N37" s="30">
        <v>2</v>
      </c>
      <c r="O37" s="30">
        <v>3</v>
      </c>
      <c r="P37" s="190">
        <v>7</v>
      </c>
      <c r="Q37" s="123"/>
    </row>
    <row r="38" spans="1:17" ht="15" hidden="1" outlineLevel="1">
      <c r="A38" s="123"/>
      <c r="B38" s="30">
        <v>8</v>
      </c>
      <c r="C38" s="17"/>
      <c r="D38" s="162"/>
      <c r="E38" s="112"/>
      <c r="F38" s="163"/>
      <c r="G38" s="163"/>
      <c r="H38" s="17"/>
      <c r="I38" s="30"/>
      <c r="J38" s="30"/>
      <c r="K38" s="30"/>
      <c r="L38" s="30"/>
      <c r="M38" s="30"/>
      <c r="N38" s="30"/>
      <c r="O38" s="30"/>
      <c r="P38" s="123"/>
      <c r="Q38" s="123"/>
    </row>
    <row r="39" spans="1:17" ht="15.75" customHeight="1" hidden="1" outlineLevel="1">
      <c r="A39" s="123"/>
      <c r="B39" s="30">
        <v>9</v>
      </c>
      <c r="C39" s="17"/>
      <c r="D39" s="162"/>
      <c r="E39" s="112"/>
      <c r="F39" s="163"/>
      <c r="G39" s="163"/>
      <c r="H39" s="17"/>
      <c r="I39" s="30"/>
      <c r="J39" s="30"/>
      <c r="K39" s="30"/>
      <c r="L39" s="30"/>
      <c r="M39" s="30"/>
      <c r="N39" s="30"/>
      <c r="O39" s="30"/>
      <c r="P39" s="123"/>
      <c r="Q39" s="123"/>
    </row>
    <row r="40" spans="1:17" ht="15" hidden="1" outlineLevel="1">
      <c r="A40" s="123"/>
      <c r="B40" s="30">
        <v>10</v>
      </c>
      <c r="C40" s="17"/>
      <c r="D40" s="162"/>
      <c r="E40" s="112"/>
      <c r="F40" s="163"/>
      <c r="G40" s="163"/>
      <c r="H40" s="17"/>
      <c r="I40" s="30"/>
      <c r="J40" s="30"/>
      <c r="K40" s="30"/>
      <c r="L40" s="30"/>
      <c r="M40" s="30"/>
      <c r="N40" s="30"/>
      <c r="O40" s="30"/>
      <c r="P40" s="123"/>
      <c r="Q40" s="123"/>
    </row>
    <row r="41" spans="1:17" ht="14.25" customHeight="1" hidden="1" outlineLevel="1">
      <c r="A41" s="123"/>
      <c r="B41" s="30">
        <v>11</v>
      </c>
      <c r="C41" s="98"/>
      <c r="D41" s="16"/>
      <c r="E41" s="29"/>
      <c r="F41" s="17"/>
      <c r="G41" s="17"/>
      <c r="H41" s="17"/>
      <c r="I41" s="30"/>
      <c r="J41" s="30"/>
      <c r="K41" s="30"/>
      <c r="L41" s="30"/>
      <c r="M41" s="30"/>
      <c r="N41" s="30"/>
      <c r="O41" s="30"/>
      <c r="P41" s="123"/>
      <c r="Q41" s="123"/>
    </row>
    <row r="42" spans="1:17" ht="15" hidden="1" outlineLevel="1">
      <c r="A42" s="123"/>
      <c r="B42" s="30">
        <v>12</v>
      </c>
      <c r="C42" s="98"/>
      <c r="D42" s="16"/>
      <c r="E42" s="29"/>
      <c r="F42" s="17"/>
      <c r="G42" s="17"/>
      <c r="H42" s="17"/>
      <c r="I42" s="30"/>
      <c r="J42" s="30"/>
      <c r="K42" s="30"/>
      <c r="L42" s="30"/>
      <c r="M42" s="30"/>
      <c r="N42" s="30"/>
      <c r="O42" s="30"/>
      <c r="P42" s="123"/>
      <c r="Q42" s="123"/>
    </row>
    <row r="43" spans="1:17" ht="15" hidden="1" outlineLevel="1">
      <c r="A43" s="123"/>
      <c r="B43" s="30">
        <v>13</v>
      </c>
      <c r="C43" s="98"/>
      <c r="D43" s="16"/>
      <c r="E43" s="29"/>
      <c r="F43" s="17"/>
      <c r="G43" s="17"/>
      <c r="H43" s="17"/>
      <c r="I43" s="30"/>
      <c r="J43" s="30"/>
      <c r="K43" s="30"/>
      <c r="L43" s="30"/>
      <c r="M43" s="30"/>
      <c r="N43" s="30"/>
      <c r="O43" s="30"/>
      <c r="P43" s="123"/>
      <c r="Q43" s="123"/>
    </row>
    <row r="44" spans="1:17" ht="15" hidden="1" outlineLevel="1">
      <c r="A44" s="123"/>
      <c r="B44" s="30">
        <v>14</v>
      </c>
      <c r="C44" s="98"/>
      <c r="D44" s="16"/>
      <c r="E44" s="29"/>
      <c r="F44" s="17"/>
      <c r="G44" s="17"/>
      <c r="H44" s="17"/>
      <c r="I44" s="30"/>
      <c r="J44" s="30"/>
      <c r="K44" s="30"/>
      <c r="L44" s="30"/>
      <c r="M44" s="30"/>
      <c r="N44" s="30"/>
      <c r="O44" s="30"/>
      <c r="P44" s="123"/>
      <c r="Q44" s="123"/>
    </row>
    <row r="45" spans="1:17" ht="12.75" collapsed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</sheetData>
  <sheetProtection/>
  <mergeCells count="20">
    <mergeCell ref="A9:Q9"/>
    <mergeCell ref="A11:Q11"/>
    <mergeCell ref="A14:A15"/>
    <mergeCell ref="A7:Q7"/>
    <mergeCell ref="A10:Q10"/>
    <mergeCell ref="E14:E15"/>
    <mergeCell ref="J15:K15"/>
    <mergeCell ref="N15:O15"/>
    <mergeCell ref="B14:B15"/>
    <mergeCell ref="A13:F13"/>
    <mergeCell ref="G14:G15"/>
    <mergeCell ref="H14:K14"/>
    <mergeCell ref="A8:Q8"/>
    <mergeCell ref="A16:A19"/>
    <mergeCell ref="L14:O14"/>
    <mergeCell ref="H15:I15"/>
    <mergeCell ref="C14:C15"/>
    <mergeCell ref="D14:D15"/>
    <mergeCell ref="L15:M15"/>
    <mergeCell ref="F14:F15"/>
  </mergeCells>
  <printOptions/>
  <pageMargins left="0.25979166666666664" right="0.2" top="0.17" bottom="0.16" header="0.5" footer="0.5"/>
  <pageSetup fitToHeight="1" fitToWidth="1"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Z32"/>
  <sheetViews>
    <sheetView zoomScalePageLayoutView="0" workbookViewId="0" topLeftCell="F10">
      <selection activeCell="P16" sqref="P16:P24"/>
    </sheetView>
  </sheetViews>
  <sheetFormatPr defaultColWidth="9.00390625" defaultRowHeight="12.75"/>
  <cols>
    <col min="1" max="1" width="6.75390625" style="0" customWidth="1"/>
    <col min="2" max="2" width="7.875" style="0" customWidth="1"/>
    <col min="3" max="3" width="8.00390625" style="0" customWidth="1"/>
    <col min="4" max="4" width="26.25390625" style="0" customWidth="1"/>
    <col min="5" max="5" width="18.75390625" style="0" customWidth="1"/>
    <col min="6" max="6" width="10.00390625" style="0" customWidth="1"/>
    <col min="12" max="12" width="7.625" style="0" customWidth="1"/>
    <col min="13" max="13" width="7.75390625" style="0" customWidth="1"/>
    <col min="14" max="14" width="7.25390625" style="0" customWidth="1"/>
    <col min="15" max="15" width="7.75390625" style="0" customWidth="1"/>
    <col min="17" max="17" width="7.875" style="0" customWidth="1"/>
  </cols>
  <sheetData>
    <row r="7" spans="1:17" ht="23.25">
      <c r="A7" s="330" t="s">
        <v>87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</row>
    <row r="8" spans="1:17" ht="20.25">
      <c r="A8" s="331" t="s">
        <v>45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17" ht="18.75" customHeight="1">
      <c r="A9" s="331" t="s">
        <v>92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</row>
    <row r="10" spans="1:17" ht="15.75">
      <c r="A10" s="312" t="s">
        <v>93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</row>
    <row r="11" spans="1:17" ht="18">
      <c r="A11" s="368" t="s">
        <v>95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</row>
    <row r="12" spans="1:17" ht="18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6.5" thickBot="1">
      <c r="A13" s="373" t="s">
        <v>18</v>
      </c>
      <c r="B13" s="373"/>
      <c r="C13" s="373"/>
      <c r="D13" s="373"/>
      <c r="E13" s="129"/>
      <c r="F13" s="129"/>
      <c r="G13" s="100"/>
      <c r="H13" s="101"/>
      <c r="I13" s="101"/>
      <c r="J13" s="101"/>
      <c r="K13" s="101"/>
      <c r="L13" s="102"/>
      <c r="M13" s="102"/>
      <c r="N13" s="102"/>
      <c r="O13" s="102"/>
      <c r="P13" s="102"/>
      <c r="Q13" s="103"/>
    </row>
    <row r="14" spans="1:17" ht="16.5" thickBot="1">
      <c r="A14" s="369"/>
      <c r="B14" s="371" t="s">
        <v>12</v>
      </c>
      <c r="C14" s="387" t="s">
        <v>19</v>
      </c>
      <c r="D14" s="366" t="s">
        <v>0</v>
      </c>
      <c r="E14" s="366" t="s">
        <v>1</v>
      </c>
      <c r="F14" s="366" t="s">
        <v>2</v>
      </c>
      <c r="G14" s="355" t="s">
        <v>3</v>
      </c>
      <c r="H14" s="357" t="s">
        <v>4</v>
      </c>
      <c r="I14" s="358"/>
      <c r="J14" s="358"/>
      <c r="K14" s="374"/>
      <c r="L14" s="375" t="s">
        <v>7</v>
      </c>
      <c r="M14" s="383"/>
      <c r="N14" s="383"/>
      <c r="O14" s="376"/>
      <c r="P14" s="377" t="s">
        <v>17</v>
      </c>
      <c r="Q14" s="379" t="s">
        <v>35</v>
      </c>
    </row>
    <row r="15" spans="1:17" ht="16.5" thickBot="1">
      <c r="A15" s="381"/>
      <c r="B15" s="372"/>
      <c r="C15" s="388"/>
      <c r="D15" s="367"/>
      <c r="E15" s="367"/>
      <c r="F15" s="367"/>
      <c r="G15" s="356"/>
      <c r="H15" s="362" t="s">
        <v>5</v>
      </c>
      <c r="I15" s="363"/>
      <c r="J15" s="362" t="s">
        <v>6</v>
      </c>
      <c r="K15" s="385"/>
      <c r="L15" s="375" t="s">
        <v>5</v>
      </c>
      <c r="M15" s="376"/>
      <c r="N15" s="375" t="s">
        <v>6</v>
      </c>
      <c r="O15" s="376"/>
      <c r="P15" s="378"/>
      <c r="Q15" s="380"/>
    </row>
    <row r="16" spans="1:17" ht="15.75" customHeight="1">
      <c r="A16" s="382" t="s">
        <v>7</v>
      </c>
      <c r="B16" s="26">
        <v>1</v>
      </c>
      <c r="C16" s="216">
        <v>3</v>
      </c>
      <c r="D16" s="226" t="s">
        <v>55</v>
      </c>
      <c r="E16" s="227" t="s">
        <v>30</v>
      </c>
      <c r="F16" s="216">
        <v>1997</v>
      </c>
      <c r="G16" s="216" t="s">
        <v>13</v>
      </c>
      <c r="H16" s="13">
        <v>2</v>
      </c>
      <c r="I16" s="13">
        <v>2</v>
      </c>
      <c r="J16" s="13">
        <v>5</v>
      </c>
      <c r="K16" s="13">
        <v>8</v>
      </c>
      <c r="L16" s="17">
        <v>4</v>
      </c>
      <c r="M16" s="17">
        <v>7</v>
      </c>
      <c r="N16" s="17">
        <v>4</v>
      </c>
      <c r="O16" s="277">
        <v>7</v>
      </c>
      <c r="P16" s="108">
        <v>63</v>
      </c>
      <c r="Q16" s="109"/>
    </row>
    <row r="17" spans="1:17" ht="15.75">
      <c r="A17" s="360"/>
      <c r="B17" s="26">
        <v>2</v>
      </c>
      <c r="C17" s="216">
        <v>1</v>
      </c>
      <c r="D17" s="226" t="s">
        <v>23</v>
      </c>
      <c r="E17" s="227" t="s">
        <v>30</v>
      </c>
      <c r="F17" s="216">
        <v>1997</v>
      </c>
      <c r="G17" s="216" t="s">
        <v>14</v>
      </c>
      <c r="H17" s="17">
        <v>4</v>
      </c>
      <c r="I17" s="17">
        <v>5</v>
      </c>
      <c r="J17" s="17">
        <v>5</v>
      </c>
      <c r="K17" s="17">
        <v>6</v>
      </c>
      <c r="L17" s="115" t="s">
        <v>90</v>
      </c>
      <c r="M17" s="17">
        <v>5</v>
      </c>
      <c r="N17" s="17">
        <v>4</v>
      </c>
      <c r="O17" s="274">
        <v>6</v>
      </c>
      <c r="P17" s="110">
        <v>43</v>
      </c>
      <c r="Q17" s="143"/>
    </row>
    <row r="18" spans="1:17" ht="16.5" thickBot="1">
      <c r="A18" s="360"/>
      <c r="B18" s="26">
        <v>3</v>
      </c>
      <c r="C18" s="216">
        <v>2</v>
      </c>
      <c r="D18" s="226" t="s">
        <v>37</v>
      </c>
      <c r="E18" s="227" t="s">
        <v>30</v>
      </c>
      <c r="F18" s="216">
        <v>1997</v>
      </c>
      <c r="G18" s="216" t="s">
        <v>15</v>
      </c>
      <c r="H18" s="17">
        <v>3</v>
      </c>
      <c r="I18" s="17">
        <v>3</v>
      </c>
      <c r="J18" s="17">
        <v>3</v>
      </c>
      <c r="K18" s="17">
        <v>3</v>
      </c>
      <c r="L18" s="22">
        <v>2</v>
      </c>
      <c r="M18" s="22">
        <v>2</v>
      </c>
      <c r="N18" s="22">
        <v>2</v>
      </c>
      <c r="O18" s="278">
        <v>2</v>
      </c>
      <c r="P18" s="110">
        <v>28</v>
      </c>
      <c r="Q18" s="143"/>
    </row>
    <row r="19" spans="1:17" ht="15.75">
      <c r="A19" s="360"/>
      <c r="B19" s="26">
        <v>4</v>
      </c>
      <c r="C19" s="216">
        <v>50</v>
      </c>
      <c r="D19" s="226" t="s">
        <v>119</v>
      </c>
      <c r="E19" s="227" t="s">
        <v>31</v>
      </c>
      <c r="F19" s="216">
        <v>1998</v>
      </c>
      <c r="G19" s="216" t="s">
        <v>46</v>
      </c>
      <c r="H19" s="17">
        <v>0</v>
      </c>
      <c r="I19" s="17">
        <v>0</v>
      </c>
      <c r="J19" s="17">
        <v>4</v>
      </c>
      <c r="K19" s="271">
        <v>12</v>
      </c>
      <c r="L19" s="272">
        <v>1</v>
      </c>
      <c r="M19" s="13">
        <v>1</v>
      </c>
      <c r="N19" s="13">
        <v>3</v>
      </c>
      <c r="O19" s="13">
        <v>4</v>
      </c>
      <c r="P19" s="110">
        <v>18</v>
      </c>
      <c r="Q19" s="143"/>
    </row>
    <row r="20" spans="1:17" ht="15.75">
      <c r="A20" s="360"/>
      <c r="B20" s="26">
        <v>5</v>
      </c>
      <c r="C20" s="216">
        <v>24</v>
      </c>
      <c r="D20" s="226" t="s">
        <v>85</v>
      </c>
      <c r="E20" s="227" t="s">
        <v>32</v>
      </c>
      <c r="F20" s="216">
        <v>1997</v>
      </c>
      <c r="G20" s="216" t="s">
        <v>13</v>
      </c>
      <c r="H20" s="17">
        <v>1</v>
      </c>
      <c r="I20" s="17">
        <v>2</v>
      </c>
      <c r="J20" s="17">
        <v>4</v>
      </c>
      <c r="K20" s="274">
        <v>8</v>
      </c>
      <c r="L20" s="273">
        <v>1</v>
      </c>
      <c r="M20" s="17">
        <v>1</v>
      </c>
      <c r="N20" s="17">
        <v>2</v>
      </c>
      <c r="O20" s="17">
        <v>2</v>
      </c>
      <c r="P20" s="110">
        <v>14</v>
      </c>
      <c r="Q20" s="143"/>
    </row>
    <row r="21" spans="1:17" ht="15.75">
      <c r="A21" s="360"/>
      <c r="B21" s="26">
        <v>6</v>
      </c>
      <c r="C21" s="216">
        <v>26</v>
      </c>
      <c r="D21" s="226" t="s">
        <v>118</v>
      </c>
      <c r="E21" s="227" t="s">
        <v>32</v>
      </c>
      <c r="F21" s="216">
        <v>1997</v>
      </c>
      <c r="G21" s="216" t="s">
        <v>46</v>
      </c>
      <c r="H21" s="17">
        <v>0</v>
      </c>
      <c r="I21" s="17">
        <v>0</v>
      </c>
      <c r="J21" s="17">
        <v>3</v>
      </c>
      <c r="K21" s="274">
        <v>3</v>
      </c>
      <c r="L21" s="273">
        <v>0</v>
      </c>
      <c r="M21" s="17">
        <v>0</v>
      </c>
      <c r="N21" s="17">
        <v>1</v>
      </c>
      <c r="O21" s="17">
        <v>1</v>
      </c>
      <c r="P21" s="110">
        <v>10</v>
      </c>
      <c r="Q21" s="143"/>
    </row>
    <row r="22" spans="1:17" ht="16.5" thickBot="1">
      <c r="A22" s="361"/>
      <c r="B22" s="20">
        <v>7</v>
      </c>
      <c r="C22" s="225">
        <v>28</v>
      </c>
      <c r="D22" s="231" t="s">
        <v>56</v>
      </c>
      <c r="E22" s="232" t="s">
        <v>32</v>
      </c>
      <c r="F22" s="225">
        <v>1998</v>
      </c>
      <c r="G22" s="225" t="s">
        <v>13</v>
      </c>
      <c r="H22" s="22">
        <v>0</v>
      </c>
      <c r="I22" s="22">
        <v>0</v>
      </c>
      <c r="J22" s="22">
        <v>3</v>
      </c>
      <c r="K22" s="275">
        <v>10</v>
      </c>
      <c r="L22" s="276">
        <v>0</v>
      </c>
      <c r="M22" s="17">
        <v>0</v>
      </c>
      <c r="N22" s="17">
        <v>0</v>
      </c>
      <c r="O22" s="17">
        <v>0</v>
      </c>
      <c r="P22" s="110">
        <v>6</v>
      </c>
      <c r="Q22" s="143"/>
    </row>
    <row r="23" spans="1:17" ht="15.75">
      <c r="A23" s="233"/>
      <c r="B23" s="24">
        <v>8</v>
      </c>
      <c r="C23" s="228">
        <v>27</v>
      </c>
      <c r="D23" s="229" t="s">
        <v>63</v>
      </c>
      <c r="E23" s="230" t="s">
        <v>32</v>
      </c>
      <c r="F23" s="228">
        <v>1997</v>
      </c>
      <c r="G23" s="228" t="s">
        <v>46</v>
      </c>
      <c r="H23" s="13">
        <v>0</v>
      </c>
      <c r="I23" s="13">
        <v>0</v>
      </c>
      <c r="J23" s="13">
        <v>2</v>
      </c>
      <c r="K23" s="13">
        <v>3</v>
      </c>
      <c r="L23" s="16"/>
      <c r="M23" s="16"/>
      <c r="N23" s="16"/>
      <c r="O23" s="16"/>
      <c r="P23" s="116">
        <v>3</v>
      </c>
      <c r="Q23" s="143"/>
    </row>
    <row r="24" spans="1:17" ht="15.75">
      <c r="A24" s="117"/>
      <c r="B24" s="26">
        <v>9</v>
      </c>
      <c r="C24" s="216">
        <v>56</v>
      </c>
      <c r="D24" s="226" t="s">
        <v>117</v>
      </c>
      <c r="E24" s="227" t="s">
        <v>31</v>
      </c>
      <c r="F24" s="216">
        <v>2000</v>
      </c>
      <c r="G24" s="216" t="s">
        <v>46</v>
      </c>
      <c r="H24" s="13">
        <v>0</v>
      </c>
      <c r="I24" s="13">
        <v>0</v>
      </c>
      <c r="J24" s="13">
        <v>2</v>
      </c>
      <c r="K24" s="13">
        <v>8</v>
      </c>
      <c r="L24" s="243"/>
      <c r="M24" s="113"/>
      <c r="N24" s="113"/>
      <c r="O24" s="113"/>
      <c r="P24" s="114">
        <v>0</v>
      </c>
      <c r="Q24" s="144"/>
    </row>
    <row r="25" spans="1:17" ht="15">
      <c r="A25" s="123"/>
      <c r="B25" s="117"/>
      <c r="C25" s="122"/>
      <c r="D25" s="130"/>
      <c r="E25" s="130"/>
      <c r="F25" s="131"/>
      <c r="G25" s="131"/>
      <c r="H25" s="121"/>
      <c r="I25" s="121"/>
      <c r="J25" s="121"/>
      <c r="K25" s="121"/>
      <c r="L25" s="121"/>
      <c r="M25" s="121"/>
      <c r="N25" s="132"/>
      <c r="O25" s="132"/>
      <c r="P25" s="121"/>
      <c r="Q25" s="122"/>
    </row>
    <row r="26" spans="1:17" ht="15">
      <c r="A26" s="123"/>
      <c r="B26" s="117"/>
      <c r="C26" s="122"/>
      <c r="D26" s="130"/>
      <c r="E26" s="130"/>
      <c r="F26" s="131"/>
      <c r="G26" s="131"/>
      <c r="H26" s="121"/>
      <c r="I26" s="121"/>
      <c r="J26" s="121"/>
      <c r="K26" s="121"/>
      <c r="L26" s="121"/>
      <c r="M26" s="121"/>
      <c r="N26" s="132"/>
      <c r="O26" s="132"/>
      <c r="P26" s="121"/>
      <c r="Q26" s="122"/>
    </row>
    <row r="27" spans="1:17" ht="15.75">
      <c r="A27" s="123"/>
      <c r="B27" s="386" t="s">
        <v>40</v>
      </c>
      <c r="C27" s="386"/>
      <c r="D27" s="133" t="s">
        <v>41</v>
      </c>
      <c r="E27" s="53" t="s">
        <v>96</v>
      </c>
      <c r="F27" s="134"/>
      <c r="G27" s="134"/>
      <c r="H27" s="135"/>
      <c r="I27" s="121"/>
      <c r="J27" s="121"/>
      <c r="K27" s="121"/>
      <c r="L27" s="121"/>
      <c r="M27" s="121"/>
      <c r="N27" s="132"/>
      <c r="O27" s="132"/>
      <c r="P27" s="121"/>
      <c r="Q27" s="122"/>
    </row>
    <row r="28" spans="1:17" ht="15.75">
      <c r="A28" s="123"/>
      <c r="B28" s="141"/>
      <c r="C28" s="136"/>
      <c r="D28" s="133"/>
      <c r="E28" s="52"/>
      <c r="F28" s="134"/>
      <c r="G28" s="134"/>
      <c r="H28" s="135"/>
      <c r="I28" s="121"/>
      <c r="J28" s="121"/>
      <c r="K28" s="121"/>
      <c r="L28" s="121"/>
      <c r="M28" s="121"/>
      <c r="N28" s="132"/>
      <c r="O28" s="132"/>
      <c r="P28" s="121"/>
      <c r="Q28" s="122"/>
    </row>
    <row r="29" spans="1:17" ht="15.75">
      <c r="A29" s="123"/>
      <c r="B29" s="141"/>
      <c r="C29" s="136"/>
      <c r="D29" s="133"/>
      <c r="F29" s="134"/>
      <c r="G29" s="134"/>
      <c r="H29" s="135"/>
      <c r="I29" s="121"/>
      <c r="J29" s="121"/>
      <c r="K29" s="121"/>
      <c r="L29" s="121"/>
      <c r="M29" s="121"/>
      <c r="N29" s="132"/>
      <c r="O29" s="132"/>
      <c r="P29" s="121"/>
      <c r="Q29" s="122"/>
    </row>
    <row r="30" spans="1:17" ht="15.75">
      <c r="A30" s="123"/>
      <c r="B30" s="384" t="s">
        <v>27</v>
      </c>
      <c r="C30" s="384"/>
      <c r="D30" s="125" t="s">
        <v>42</v>
      </c>
      <c r="E30" s="53" t="s">
        <v>97</v>
      </c>
      <c r="F30" s="125"/>
      <c r="G30" s="125"/>
      <c r="H30" s="126"/>
      <c r="I30" s="137"/>
      <c r="J30" s="137"/>
      <c r="K30" s="137"/>
      <c r="L30" s="137"/>
      <c r="M30" s="137"/>
      <c r="N30" s="137"/>
      <c r="O30" s="137"/>
      <c r="P30" s="137"/>
      <c r="Q30" s="138"/>
    </row>
    <row r="31" spans="1:26" ht="15">
      <c r="A31" s="139"/>
      <c r="B31" s="142"/>
      <c r="C31" s="142"/>
      <c r="D31" s="142"/>
      <c r="E31" s="142"/>
      <c r="F31" s="142"/>
      <c r="G31" s="142"/>
      <c r="H31" s="139"/>
      <c r="I31" s="139"/>
      <c r="J31" s="139"/>
      <c r="K31" s="140"/>
      <c r="L31" s="140"/>
      <c r="M31" s="140"/>
      <c r="N31" s="140"/>
      <c r="O31" s="140"/>
      <c r="P31" s="140"/>
      <c r="Q31" s="140"/>
      <c r="R31" s="3"/>
      <c r="S31" s="3"/>
      <c r="T31" s="3"/>
      <c r="U31" s="3"/>
      <c r="V31" s="3"/>
      <c r="W31" s="3"/>
      <c r="X31" s="3"/>
      <c r="Y31" s="3"/>
      <c r="Z31" s="3"/>
    </row>
    <row r="32" spans="2:26" ht="15.75">
      <c r="B32" s="147" t="s">
        <v>57</v>
      </c>
      <c r="E32" s="159">
        <f ca="1">NOW()</f>
        <v>40155.59110694444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</sheetData>
  <sheetProtection/>
  <mergeCells count="24">
    <mergeCell ref="A16:A22"/>
    <mergeCell ref="L14:O14"/>
    <mergeCell ref="B30:C30"/>
    <mergeCell ref="J15:K15"/>
    <mergeCell ref="B27:C27"/>
    <mergeCell ref="A9:Q9"/>
    <mergeCell ref="B14:B15"/>
    <mergeCell ref="C14:C15"/>
    <mergeCell ref="A7:Q7"/>
    <mergeCell ref="P14:P15"/>
    <mergeCell ref="Q14:Q15"/>
    <mergeCell ref="A14:A15"/>
    <mergeCell ref="F14:F15"/>
    <mergeCell ref="G14:G15"/>
    <mergeCell ref="A8:Q8"/>
    <mergeCell ref="N15:O15"/>
    <mergeCell ref="H14:K14"/>
    <mergeCell ref="L15:M15"/>
    <mergeCell ref="A10:Q10"/>
    <mergeCell ref="A11:Q11"/>
    <mergeCell ref="D14:D15"/>
    <mergeCell ref="E14:E15"/>
    <mergeCell ref="H15:I15"/>
    <mergeCell ref="A13:D13"/>
  </mergeCells>
  <printOptions/>
  <pageMargins left="0.2" right="0.2" top="0.17" bottom="0.16" header="0.5" footer="0.5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59"/>
  <sheetViews>
    <sheetView workbookViewId="0" topLeftCell="F10">
      <selection activeCell="P14" sqref="P14:P23"/>
    </sheetView>
  </sheetViews>
  <sheetFormatPr defaultColWidth="9.00390625" defaultRowHeight="12.75" outlineLevelRow="1"/>
  <cols>
    <col min="1" max="1" width="7.00390625" style="0" customWidth="1"/>
    <col min="2" max="2" width="7.625" style="0" customWidth="1"/>
    <col min="3" max="3" width="7.875" style="0" customWidth="1"/>
    <col min="4" max="4" width="29.25390625" style="0" bestFit="1" customWidth="1"/>
    <col min="5" max="5" width="18.125" style="0" customWidth="1"/>
    <col min="8" max="8" width="8.625" style="0" customWidth="1"/>
    <col min="9" max="9" width="8.875" style="0" customWidth="1"/>
    <col min="10" max="10" width="8.75390625" style="0" customWidth="1"/>
    <col min="11" max="11" width="8.375" style="0" customWidth="1"/>
    <col min="12" max="12" width="8.125" style="0" customWidth="1"/>
    <col min="13" max="13" width="7.375" style="0" customWidth="1"/>
    <col min="14" max="14" width="7.75390625" style="0" customWidth="1"/>
    <col min="15" max="15" width="7.375" style="0" customWidth="1"/>
  </cols>
  <sheetData>
    <row r="5" spans="1:17" ht="23.25">
      <c r="A5" s="330" t="s">
        <v>87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7" ht="20.25">
      <c r="A6" s="331" t="s">
        <v>45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17" ht="20.25">
      <c r="A7" s="331" t="s">
        <v>92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</row>
    <row r="8" spans="1:17" ht="15.75">
      <c r="A8" s="312" t="s">
        <v>93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</row>
    <row r="9" spans="1:17" ht="18">
      <c r="A9" s="332" t="s">
        <v>100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</row>
    <row r="10" spans="1:17" ht="18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6.5" thickBot="1">
      <c r="A11" s="389" t="s">
        <v>18</v>
      </c>
      <c r="B11" s="389"/>
      <c r="C11" s="389"/>
      <c r="D11" s="389"/>
      <c r="E11" s="209"/>
      <c r="F11" s="209"/>
      <c r="G11" s="34"/>
      <c r="H11" s="35"/>
      <c r="I11" s="35"/>
      <c r="J11" s="35"/>
      <c r="K11" s="35"/>
      <c r="L11" s="36"/>
      <c r="M11" s="36"/>
      <c r="N11" s="36"/>
      <c r="O11" s="36"/>
      <c r="P11" s="36"/>
      <c r="Q11" s="37"/>
    </row>
    <row r="12" spans="1:17" ht="15.75" customHeight="1">
      <c r="A12" s="324"/>
      <c r="B12" s="326" t="s">
        <v>12</v>
      </c>
      <c r="C12" s="328" t="s">
        <v>19</v>
      </c>
      <c r="D12" s="319" t="s">
        <v>0</v>
      </c>
      <c r="E12" s="319" t="s">
        <v>1</v>
      </c>
      <c r="F12" s="319" t="s">
        <v>2</v>
      </c>
      <c r="G12" s="333" t="s">
        <v>3</v>
      </c>
      <c r="H12" s="321" t="s">
        <v>4</v>
      </c>
      <c r="I12" s="322"/>
      <c r="J12" s="322"/>
      <c r="K12" s="390"/>
      <c r="L12" s="396" t="s">
        <v>7</v>
      </c>
      <c r="M12" s="322"/>
      <c r="N12" s="322"/>
      <c r="O12" s="390"/>
      <c r="P12" s="31" t="s">
        <v>17</v>
      </c>
      <c r="Q12" s="38" t="s">
        <v>8</v>
      </c>
    </row>
    <row r="13" spans="1:17" ht="16.5" thickBot="1">
      <c r="A13" s="325"/>
      <c r="B13" s="327"/>
      <c r="C13" s="329"/>
      <c r="D13" s="320"/>
      <c r="E13" s="320"/>
      <c r="F13" s="320"/>
      <c r="G13" s="334"/>
      <c r="H13" s="316" t="s">
        <v>5</v>
      </c>
      <c r="I13" s="317"/>
      <c r="J13" s="316" t="s">
        <v>6</v>
      </c>
      <c r="K13" s="391"/>
      <c r="L13" s="392" t="s">
        <v>5</v>
      </c>
      <c r="M13" s="317"/>
      <c r="N13" s="316" t="s">
        <v>6</v>
      </c>
      <c r="O13" s="391"/>
      <c r="P13" s="39"/>
      <c r="Q13" s="40" t="s">
        <v>9</v>
      </c>
    </row>
    <row r="14" spans="1:17" ht="19.5" customHeight="1">
      <c r="A14" s="314" t="s">
        <v>7</v>
      </c>
      <c r="B14" s="210">
        <v>1</v>
      </c>
      <c r="C14" s="217">
        <v>48</v>
      </c>
      <c r="D14" s="218" t="s">
        <v>24</v>
      </c>
      <c r="E14" s="219" t="s">
        <v>31</v>
      </c>
      <c r="F14" s="217">
        <v>1995</v>
      </c>
      <c r="G14" s="217">
        <v>2</v>
      </c>
      <c r="H14" s="14">
        <v>3</v>
      </c>
      <c r="I14" s="14">
        <v>3</v>
      </c>
      <c r="J14" s="14">
        <v>5</v>
      </c>
      <c r="K14" s="14">
        <v>5</v>
      </c>
      <c r="L14" s="14">
        <v>3</v>
      </c>
      <c r="M14" s="14">
        <v>4</v>
      </c>
      <c r="N14" s="14">
        <v>4</v>
      </c>
      <c r="O14" s="249">
        <v>7</v>
      </c>
      <c r="P14" s="248">
        <v>66</v>
      </c>
      <c r="Q14" s="41"/>
    </row>
    <row r="15" spans="1:17" ht="18">
      <c r="A15" s="314"/>
      <c r="B15" s="193">
        <v>2</v>
      </c>
      <c r="C15" s="205">
        <v>47</v>
      </c>
      <c r="D15" s="202" t="s">
        <v>25</v>
      </c>
      <c r="E15" s="206" t="s">
        <v>31</v>
      </c>
      <c r="F15" s="205">
        <v>1996</v>
      </c>
      <c r="G15" s="205" t="s">
        <v>90</v>
      </c>
      <c r="H15" s="18">
        <v>4</v>
      </c>
      <c r="I15" s="18">
        <v>10</v>
      </c>
      <c r="J15" s="18">
        <v>5</v>
      </c>
      <c r="K15" s="18">
        <v>10</v>
      </c>
      <c r="L15" s="18">
        <v>3</v>
      </c>
      <c r="M15" s="18">
        <v>5</v>
      </c>
      <c r="N15" s="18">
        <v>3</v>
      </c>
      <c r="O15" s="244">
        <v>5</v>
      </c>
      <c r="P15" s="250">
        <v>46</v>
      </c>
      <c r="Q15" s="158"/>
    </row>
    <row r="16" spans="1:17" ht="18.75" thickBot="1">
      <c r="A16" s="314"/>
      <c r="B16" s="193">
        <v>3</v>
      </c>
      <c r="C16" s="205">
        <v>51</v>
      </c>
      <c r="D16" s="202" t="s">
        <v>26</v>
      </c>
      <c r="E16" s="206" t="s">
        <v>31</v>
      </c>
      <c r="F16" s="205">
        <v>1996</v>
      </c>
      <c r="G16" s="205" t="s">
        <v>13</v>
      </c>
      <c r="H16" s="18">
        <v>2</v>
      </c>
      <c r="I16" s="18">
        <v>3</v>
      </c>
      <c r="J16" s="18">
        <v>4</v>
      </c>
      <c r="K16" s="18">
        <v>4</v>
      </c>
      <c r="L16" s="23">
        <v>2</v>
      </c>
      <c r="M16" s="23">
        <v>2</v>
      </c>
      <c r="N16" s="23">
        <v>2</v>
      </c>
      <c r="O16" s="247">
        <v>2</v>
      </c>
      <c r="P16" s="250">
        <v>31</v>
      </c>
      <c r="Q16" s="158"/>
    </row>
    <row r="17" spans="1:17" ht="18">
      <c r="A17" s="314"/>
      <c r="B17" s="193">
        <v>4</v>
      </c>
      <c r="C17" s="205">
        <v>42</v>
      </c>
      <c r="D17" s="202" t="s">
        <v>104</v>
      </c>
      <c r="E17" s="206" t="s">
        <v>31</v>
      </c>
      <c r="F17" s="205">
        <v>1995</v>
      </c>
      <c r="G17" s="205" t="s">
        <v>13</v>
      </c>
      <c r="H17" s="18">
        <v>2</v>
      </c>
      <c r="I17" s="18">
        <v>3</v>
      </c>
      <c r="J17" s="18">
        <v>4</v>
      </c>
      <c r="K17" s="244">
        <v>4</v>
      </c>
      <c r="L17" s="245">
        <v>1</v>
      </c>
      <c r="M17" s="14">
        <v>2</v>
      </c>
      <c r="N17" s="14">
        <v>2</v>
      </c>
      <c r="O17" s="14">
        <v>3</v>
      </c>
      <c r="P17" s="192">
        <v>21</v>
      </c>
      <c r="Q17" s="158"/>
    </row>
    <row r="18" spans="1:17" ht="18">
      <c r="A18" s="314"/>
      <c r="B18" s="193">
        <v>5</v>
      </c>
      <c r="C18" s="205">
        <v>41</v>
      </c>
      <c r="D18" s="202" t="s">
        <v>103</v>
      </c>
      <c r="E18" s="206" t="s">
        <v>31</v>
      </c>
      <c r="F18" s="205">
        <v>1995</v>
      </c>
      <c r="G18" s="205" t="s">
        <v>13</v>
      </c>
      <c r="H18" s="18">
        <v>0</v>
      </c>
      <c r="I18" s="18">
        <v>0</v>
      </c>
      <c r="J18" s="18">
        <v>3</v>
      </c>
      <c r="K18" s="244">
        <v>5</v>
      </c>
      <c r="L18" s="246">
        <v>1</v>
      </c>
      <c r="M18" s="18">
        <v>2</v>
      </c>
      <c r="N18" s="18">
        <v>2</v>
      </c>
      <c r="O18" s="18">
        <v>5</v>
      </c>
      <c r="P18" s="192">
        <v>17</v>
      </c>
      <c r="Q18" s="158"/>
    </row>
    <row r="19" spans="1:17" ht="18">
      <c r="A19" s="314"/>
      <c r="B19" s="193">
        <v>6</v>
      </c>
      <c r="C19" s="205">
        <v>52</v>
      </c>
      <c r="D19" s="202" t="s">
        <v>105</v>
      </c>
      <c r="E19" s="206" t="s">
        <v>31</v>
      </c>
      <c r="F19" s="205">
        <v>1995</v>
      </c>
      <c r="G19" s="205" t="s">
        <v>13</v>
      </c>
      <c r="H19" s="18">
        <v>1</v>
      </c>
      <c r="I19" s="18">
        <v>1</v>
      </c>
      <c r="J19" s="18">
        <v>3</v>
      </c>
      <c r="K19" s="244">
        <v>3</v>
      </c>
      <c r="L19" s="246">
        <v>0</v>
      </c>
      <c r="M19" s="18">
        <v>0</v>
      </c>
      <c r="N19" s="18">
        <v>1</v>
      </c>
      <c r="O19" s="18">
        <v>2</v>
      </c>
      <c r="P19" s="192">
        <v>13</v>
      </c>
      <c r="Q19" s="158"/>
    </row>
    <row r="20" spans="1:17" ht="18">
      <c r="A20" s="314"/>
      <c r="B20" s="193">
        <v>7</v>
      </c>
      <c r="C20" s="205">
        <v>34</v>
      </c>
      <c r="D20" s="202" t="s">
        <v>82</v>
      </c>
      <c r="E20" s="206" t="s">
        <v>39</v>
      </c>
      <c r="F20" s="205">
        <v>1995</v>
      </c>
      <c r="G20" s="205" t="s">
        <v>13</v>
      </c>
      <c r="H20" s="18">
        <v>1</v>
      </c>
      <c r="I20" s="18">
        <v>2</v>
      </c>
      <c r="J20" s="18">
        <v>4</v>
      </c>
      <c r="K20" s="244">
        <v>5</v>
      </c>
      <c r="L20" s="246">
        <v>0</v>
      </c>
      <c r="M20" s="18">
        <v>0</v>
      </c>
      <c r="N20" s="18">
        <v>1</v>
      </c>
      <c r="O20" s="18">
        <v>3</v>
      </c>
      <c r="P20" s="192">
        <v>9</v>
      </c>
      <c r="Q20" s="158"/>
    </row>
    <row r="21" spans="1:17" ht="18.75" thickBot="1">
      <c r="A21" s="315"/>
      <c r="B21" s="220">
        <v>8</v>
      </c>
      <c r="C21" s="221">
        <v>35</v>
      </c>
      <c r="D21" s="222" t="s">
        <v>81</v>
      </c>
      <c r="E21" s="223" t="s">
        <v>39</v>
      </c>
      <c r="F21" s="224">
        <v>1995</v>
      </c>
      <c r="G21" s="224" t="s">
        <v>13</v>
      </c>
      <c r="H21" s="23">
        <v>0</v>
      </c>
      <c r="I21" s="23">
        <v>0</v>
      </c>
      <c r="J21" s="23">
        <v>2</v>
      </c>
      <c r="K21" s="247">
        <v>2</v>
      </c>
      <c r="L21" s="393" t="s">
        <v>86</v>
      </c>
      <c r="M21" s="394"/>
      <c r="N21" s="394"/>
      <c r="O21" s="395"/>
      <c r="P21" s="192">
        <v>6</v>
      </c>
      <c r="Q21" s="158"/>
    </row>
    <row r="22" spans="1:17" ht="18">
      <c r="A22" s="207"/>
      <c r="B22" s="210">
        <v>9</v>
      </c>
      <c r="C22" s="211">
        <v>60</v>
      </c>
      <c r="D22" s="212" t="s">
        <v>101</v>
      </c>
      <c r="E22" s="213" t="s">
        <v>39</v>
      </c>
      <c r="F22" s="211">
        <v>1995</v>
      </c>
      <c r="G22" s="211" t="s">
        <v>46</v>
      </c>
      <c r="H22" s="146">
        <v>0</v>
      </c>
      <c r="I22" s="146">
        <v>0</v>
      </c>
      <c r="J22" s="146">
        <v>2</v>
      </c>
      <c r="K22" s="146">
        <v>4</v>
      </c>
      <c r="L22" s="198"/>
      <c r="M22" s="198"/>
      <c r="N22" s="198"/>
      <c r="O22" s="199"/>
      <c r="P22" s="200">
        <v>3</v>
      </c>
      <c r="Q22" s="171"/>
    </row>
    <row r="23" spans="1:17" ht="18">
      <c r="A23" s="207"/>
      <c r="B23" s="197">
        <v>10</v>
      </c>
      <c r="C23" s="203">
        <v>38</v>
      </c>
      <c r="D23" s="201" t="s">
        <v>102</v>
      </c>
      <c r="E23" s="204" t="s">
        <v>73</v>
      </c>
      <c r="F23" s="203">
        <v>1996</v>
      </c>
      <c r="G23" s="203" t="s">
        <v>46</v>
      </c>
      <c r="H23" s="18">
        <v>0</v>
      </c>
      <c r="I23" s="18">
        <v>0</v>
      </c>
      <c r="J23" s="18">
        <v>2</v>
      </c>
      <c r="K23" s="18">
        <v>6</v>
      </c>
      <c r="L23" s="30"/>
      <c r="M23" s="44"/>
      <c r="N23" s="44"/>
      <c r="O23" s="44"/>
      <c r="P23" s="45">
        <v>0</v>
      </c>
      <c r="Q23" s="158"/>
    </row>
    <row r="24" spans="1:17" ht="15.75" hidden="1">
      <c r="A24" s="70"/>
      <c r="B24" s="148">
        <v>15</v>
      </c>
      <c r="C24" s="149"/>
      <c r="D24" s="42"/>
      <c r="E24" s="47"/>
      <c r="F24" s="43"/>
      <c r="G24" s="150"/>
      <c r="H24" s="44"/>
      <c r="I24" s="44"/>
      <c r="J24" s="44"/>
      <c r="K24" s="44"/>
      <c r="L24" s="48"/>
      <c r="M24" s="48"/>
      <c r="N24" s="48"/>
      <c r="O24" s="48"/>
      <c r="P24" s="45"/>
      <c r="Q24" s="46"/>
    </row>
    <row r="25" spans="1:17" ht="15.75" hidden="1">
      <c r="A25" s="54"/>
      <c r="B25" s="151">
        <v>16</v>
      </c>
      <c r="C25" s="149"/>
      <c r="D25" s="42"/>
      <c r="E25" s="152"/>
      <c r="F25" s="43"/>
      <c r="G25" s="150"/>
      <c r="H25" s="44"/>
      <c r="I25" s="44"/>
      <c r="J25" s="44"/>
      <c r="K25" s="44"/>
      <c r="L25" s="48"/>
      <c r="M25" s="48"/>
      <c r="N25" s="48"/>
      <c r="O25" s="48"/>
      <c r="P25" s="45"/>
      <c r="Q25" s="46"/>
    </row>
    <row r="26" spans="1:17" ht="15.75" hidden="1">
      <c r="A26" s="54"/>
      <c r="B26" s="148">
        <v>17</v>
      </c>
      <c r="C26" s="149"/>
      <c r="D26" s="42"/>
      <c r="E26" s="152"/>
      <c r="F26" s="43"/>
      <c r="G26" s="150"/>
      <c r="H26" s="44"/>
      <c r="I26" s="44"/>
      <c r="J26" s="44"/>
      <c r="K26" s="44"/>
      <c r="L26" s="48"/>
      <c r="M26" s="48"/>
      <c r="N26" s="48"/>
      <c r="O26" s="48"/>
      <c r="P26" s="45"/>
      <c r="Q26" s="46"/>
    </row>
    <row r="27" spans="1:17" ht="15.75" hidden="1">
      <c r="A27" s="54"/>
      <c r="B27" s="151">
        <v>18</v>
      </c>
      <c r="C27" s="149"/>
      <c r="D27" s="42"/>
      <c r="E27" s="152"/>
      <c r="F27" s="43"/>
      <c r="G27" s="150"/>
      <c r="H27" s="44"/>
      <c r="I27" s="44"/>
      <c r="J27" s="44"/>
      <c r="K27" s="44"/>
      <c r="L27" s="48"/>
      <c r="M27" s="48"/>
      <c r="N27" s="48"/>
      <c r="O27" s="48"/>
      <c r="P27" s="45"/>
      <c r="Q27" s="46"/>
    </row>
    <row r="28" spans="1:17" ht="15.75" hidden="1">
      <c r="A28" s="54"/>
      <c r="B28" s="148">
        <v>19</v>
      </c>
      <c r="C28" s="149"/>
      <c r="D28" s="42"/>
      <c r="E28" s="152"/>
      <c r="F28" s="43"/>
      <c r="G28" s="150"/>
      <c r="H28" s="44"/>
      <c r="I28" s="44"/>
      <c r="J28" s="44"/>
      <c r="K28" s="44"/>
      <c r="L28" s="48"/>
      <c r="M28" s="48"/>
      <c r="N28" s="48"/>
      <c r="O28" s="48"/>
      <c r="P28" s="45"/>
      <c r="Q28" s="46"/>
    </row>
    <row r="29" spans="1:17" ht="15.75" hidden="1">
      <c r="A29" s="54"/>
      <c r="B29" s="151">
        <v>20</v>
      </c>
      <c r="C29" s="149"/>
      <c r="D29" s="42"/>
      <c r="E29" s="152"/>
      <c r="F29" s="43"/>
      <c r="G29" s="150"/>
      <c r="H29" s="44"/>
      <c r="I29" s="44"/>
      <c r="J29" s="44"/>
      <c r="K29" s="44"/>
      <c r="L29" s="48"/>
      <c r="M29" s="48"/>
      <c r="N29" s="48"/>
      <c r="O29" s="48"/>
      <c r="P29" s="45"/>
      <c r="Q29" s="46"/>
    </row>
    <row r="30" spans="1:17" ht="15.75" hidden="1">
      <c r="A30" s="54"/>
      <c r="B30" s="148">
        <v>21</v>
      </c>
      <c r="C30" s="149"/>
      <c r="D30" s="42"/>
      <c r="E30" s="42"/>
      <c r="F30" s="43"/>
      <c r="G30" s="43"/>
      <c r="H30" s="44"/>
      <c r="I30" s="44"/>
      <c r="J30" s="44"/>
      <c r="K30" s="44"/>
      <c r="L30" s="48"/>
      <c r="M30" s="48"/>
      <c r="N30" s="48"/>
      <c r="O30" s="48"/>
      <c r="P30" s="45"/>
      <c r="Q30" s="46"/>
    </row>
    <row r="31" spans="1:17" ht="15" hidden="1">
      <c r="A31" s="54"/>
      <c r="B31" s="153">
        <v>22</v>
      </c>
      <c r="C31" s="154"/>
      <c r="D31" s="54"/>
      <c r="E31" s="154"/>
      <c r="F31" s="154"/>
      <c r="G31" s="154"/>
      <c r="H31" s="48"/>
      <c r="I31" s="48"/>
      <c r="J31" s="48"/>
      <c r="K31" s="48"/>
      <c r="L31" s="48"/>
      <c r="M31" s="48"/>
      <c r="N31" s="48"/>
      <c r="O31" s="48"/>
      <c r="P31" s="155"/>
      <c r="Q31" s="46"/>
    </row>
    <row r="32" spans="1:17" ht="15" hidden="1">
      <c r="A32" s="54"/>
      <c r="B32" s="156">
        <v>23</v>
      </c>
      <c r="C32" s="154"/>
      <c r="D32" s="54"/>
      <c r="E32" s="154"/>
      <c r="F32" s="154"/>
      <c r="G32" s="154"/>
      <c r="H32" s="48"/>
      <c r="I32" s="48"/>
      <c r="J32" s="48"/>
      <c r="K32" s="48"/>
      <c r="L32" s="48"/>
      <c r="M32" s="48"/>
      <c r="N32" s="48"/>
      <c r="O32" s="48"/>
      <c r="P32" s="155"/>
      <c r="Q32" s="46"/>
    </row>
    <row r="33" spans="1:17" ht="15" hidden="1">
      <c r="A33" s="54"/>
      <c r="B33" s="153">
        <v>24</v>
      </c>
      <c r="C33" s="154"/>
      <c r="D33" s="54"/>
      <c r="E33" s="154"/>
      <c r="F33" s="154"/>
      <c r="G33" s="154"/>
      <c r="H33" s="48"/>
      <c r="I33" s="48"/>
      <c r="J33" s="48"/>
      <c r="K33" s="48"/>
      <c r="L33" s="48"/>
      <c r="M33" s="48"/>
      <c r="N33" s="48"/>
      <c r="O33" s="48"/>
      <c r="P33" s="155"/>
      <c r="Q33" s="46"/>
    </row>
    <row r="34" spans="1:17" ht="15" hidden="1">
      <c r="A34" s="54"/>
      <c r="B34" s="156">
        <v>25</v>
      </c>
      <c r="C34" s="154"/>
      <c r="D34" s="54"/>
      <c r="E34" s="154"/>
      <c r="F34" s="154"/>
      <c r="G34" s="154"/>
      <c r="H34" s="48"/>
      <c r="I34" s="48"/>
      <c r="J34" s="48"/>
      <c r="K34" s="48"/>
      <c r="L34" s="48"/>
      <c r="M34" s="48"/>
      <c r="N34" s="48"/>
      <c r="O34" s="48"/>
      <c r="P34" s="155"/>
      <c r="Q34" s="46"/>
    </row>
    <row r="35" spans="1:17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.75">
      <c r="A38" s="33"/>
      <c r="B38" s="51" t="s">
        <v>10</v>
      </c>
      <c r="C38" s="51"/>
      <c r="D38" s="51" t="s">
        <v>28</v>
      </c>
      <c r="E38" s="53" t="s">
        <v>96</v>
      </c>
      <c r="F38" s="51"/>
      <c r="G38" s="157"/>
      <c r="H38" s="157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.75">
      <c r="A39" s="33"/>
      <c r="B39" s="51"/>
      <c r="C39" s="51"/>
      <c r="D39" s="51"/>
      <c r="E39" s="52"/>
      <c r="F39" s="157"/>
      <c r="G39" s="157"/>
      <c r="H39" s="157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.75">
      <c r="A40" s="33"/>
      <c r="B40" s="51"/>
      <c r="C40" s="51"/>
      <c r="D40" s="51"/>
      <c r="F40" s="157"/>
      <c r="G40" s="157"/>
      <c r="H40" s="157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.75">
      <c r="A41" s="33"/>
      <c r="B41" s="51" t="s">
        <v>27</v>
      </c>
      <c r="C41" s="51"/>
      <c r="D41" s="51" t="s">
        <v>28</v>
      </c>
      <c r="E41" s="53" t="s">
        <v>97</v>
      </c>
      <c r="F41" s="51"/>
      <c r="G41" s="157"/>
      <c r="H41" s="157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2.75">
      <c r="A42" s="33"/>
      <c r="B42" s="52"/>
      <c r="C42" s="52"/>
      <c r="D42" s="52"/>
      <c r="E42" s="5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2:16" ht="15.75">
      <c r="B44" s="147" t="s">
        <v>57</v>
      </c>
      <c r="E44" s="159">
        <f ca="1">NOW()</f>
        <v>40155.59110694444</v>
      </c>
      <c r="M44" s="3"/>
      <c r="N44" s="3"/>
      <c r="O44" s="3"/>
      <c r="P44" s="3"/>
    </row>
    <row r="45" spans="13:16" ht="12.75">
      <c r="M45" s="3"/>
      <c r="N45" s="3"/>
      <c r="O45" s="3"/>
      <c r="P45" s="3"/>
    </row>
    <row r="46" spans="13:16" ht="12.75">
      <c r="M46" s="3"/>
      <c r="N46" s="3"/>
      <c r="O46" s="3"/>
      <c r="P46" s="3"/>
    </row>
    <row r="47" spans="2:16" ht="15" hidden="1" outlineLevel="1">
      <c r="B47" s="30">
        <v>1</v>
      </c>
      <c r="C47" s="17">
        <v>10</v>
      </c>
      <c r="D47" s="16" t="s">
        <v>24</v>
      </c>
      <c r="E47" s="164" t="s">
        <v>31</v>
      </c>
      <c r="F47" s="17">
        <v>1995</v>
      </c>
      <c r="G47" s="17" t="s">
        <v>13</v>
      </c>
      <c r="H47" s="30">
        <v>4</v>
      </c>
      <c r="I47" s="30">
        <v>6</v>
      </c>
      <c r="J47" s="30">
        <v>4</v>
      </c>
      <c r="K47" s="30">
        <v>5</v>
      </c>
      <c r="L47" s="30">
        <v>4</v>
      </c>
      <c r="M47" s="30">
        <v>4</v>
      </c>
      <c r="N47" s="30">
        <v>4</v>
      </c>
      <c r="O47" s="2">
        <v>4</v>
      </c>
      <c r="P47" s="145">
        <v>1</v>
      </c>
    </row>
    <row r="48" spans="2:16" ht="15.75" customHeight="1" hidden="1" outlineLevel="1">
      <c r="B48" s="30">
        <v>2</v>
      </c>
      <c r="C48" s="17">
        <v>16</v>
      </c>
      <c r="D48" s="16" t="s">
        <v>25</v>
      </c>
      <c r="E48" s="164" t="s">
        <v>31</v>
      </c>
      <c r="F48" s="17">
        <v>1996</v>
      </c>
      <c r="G48" s="17">
        <v>3</v>
      </c>
      <c r="H48" s="30">
        <v>4</v>
      </c>
      <c r="I48" s="30">
        <v>8</v>
      </c>
      <c r="J48" s="30">
        <v>4</v>
      </c>
      <c r="K48" s="30">
        <v>5</v>
      </c>
      <c r="L48" s="30">
        <v>4</v>
      </c>
      <c r="M48" s="30">
        <v>4</v>
      </c>
      <c r="N48" s="30">
        <v>4</v>
      </c>
      <c r="O48" s="2">
        <v>4</v>
      </c>
      <c r="P48" s="145">
        <v>2</v>
      </c>
    </row>
    <row r="49" spans="2:16" ht="15" hidden="1" outlineLevel="1">
      <c r="B49" s="30">
        <v>3</v>
      </c>
      <c r="C49" s="17">
        <v>9</v>
      </c>
      <c r="D49" s="16" t="s">
        <v>61</v>
      </c>
      <c r="E49" s="164" t="s">
        <v>31</v>
      </c>
      <c r="F49" s="17">
        <v>1995</v>
      </c>
      <c r="G49" s="17" t="s">
        <v>14</v>
      </c>
      <c r="H49" s="30">
        <v>2</v>
      </c>
      <c r="I49" s="30">
        <v>2</v>
      </c>
      <c r="J49" s="30">
        <v>3</v>
      </c>
      <c r="K49" s="30">
        <v>4</v>
      </c>
      <c r="L49" s="30">
        <v>3</v>
      </c>
      <c r="M49" s="30">
        <v>5</v>
      </c>
      <c r="N49" s="30">
        <v>4</v>
      </c>
      <c r="O49" s="2">
        <v>6</v>
      </c>
      <c r="P49" s="145">
        <v>3</v>
      </c>
    </row>
    <row r="50" spans="2:16" ht="15" hidden="1" outlineLevel="1">
      <c r="B50" s="30">
        <v>4</v>
      </c>
      <c r="C50" s="17">
        <v>73</v>
      </c>
      <c r="D50" s="162" t="s">
        <v>84</v>
      </c>
      <c r="E50" s="112" t="s">
        <v>39</v>
      </c>
      <c r="F50" s="163">
        <v>1996</v>
      </c>
      <c r="G50" s="163">
        <v>3</v>
      </c>
      <c r="H50" s="30">
        <v>1</v>
      </c>
      <c r="I50" s="30">
        <v>1</v>
      </c>
      <c r="J50" s="30">
        <v>3</v>
      </c>
      <c r="K50" s="30">
        <v>3</v>
      </c>
      <c r="L50" s="30">
        <v>1</v>
      </c>
      <c r="M50" s="30">
        <v>1</v>
      </c>
      <c r="N50" s="30">
        <v>4</v>
      </c>
      <c r="O50" s="2">
        <v>14</v>
      </c>
      <c r="P50" s="145">
        <v>4</v>
      </c>
    </row>
    <row r="51" spans="2:16" ht="15" hidden="1" outlineLevel="1">
      <c r="B51" s="30">
        <v>5</v>
      </c>
      <c r="C51" s="17">
        <v>54</v>
      </c>
      <c r="D51" s="162" t="s">
        <v>36</v>
      </c>
      <c r="E51" s="112" t="s">
        <v>30</v>
      </c>
      <c r="F51" s="163">
        <v>1995</v>
      </c>
      <c r="G51" s="163" t="s">
        <v>58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>
        <v>3</v>
      </c>
      <c r="N51" s="30">
        <v>4</v>
      </c>
      <c r="O51" s="2">
        <v>4</v>
      </c>
      <c r="P51" s="191">
        <v>5</v>
      </c>
    </row>
    <row r="52" spans="2:16" ht="15" hidden="1" outlineLevel="1">
      <c r="B52" s="30">
        <v>6</v>
      </c>
      <c r="C52" s="17">
        <v>14</v>
      </c>
      <c r="D52" s="16" t="s">
        <v>60</v>
      </c>
      <c r="E52" s="164" t="s">
        <v>31</v>
      </c>
      <c r="F52" s="17">
        <v>1995</v>
      </c>
      <c r="G52" s="17" t="s">
        <v>13</v>
      </c>
      <c r="H52" s="30">
        <v>2</v>
      </c>
      <c r="I52" s="30">
        <v>3</v>
      </c>
      <c r="J52" s="30">
        <v>4</v>
      </c>
      <c r="K52" s="30">
        <v>4</v>
      </c>
      <c r="L52" s="30">
        <v>1</v>
      </c>
      <c r="M52" s="30">
        <v>4</v>
      </c>
      <c r="N52" s="30">
        <v>4</v>
      </c>
      <c r="O52" s="2">
        <v>4</v>
      </c>
      <c r="P52" s="190">
        <v>6</v>
      </c>
    </row>
    <row r="53" spans="2:16" ht="15" hidden="1" outlineLevel="1">
      <c r="B53" s="30">
        <v>7</v>
      </c>
      <c r="C53" s="17">
        <v>75</v>
      </c>
      <c r="D53" s="162" t="s">
        <v>82</v>
      </c>
      <c r="E53" s="112" t="s">
        <v>39</v>
      </c>
      <c r="F53" s="163">
        <v>1995</v>
      </c>
      <c r="G53" s="163" t="s">
        <v>54</v>
      </c>
      <c r="H53" s="30">
        <v>1</v>
      </c>
      <c r="I53" s="30">
        <v>1</v>
      </c>
      <c r="J53" s="30">
        <v>2</v>
      </c>
      <c r="K53" s="30">
        <v>2</v>
      </c>
      <c r="L53" s="30">
        <v>0</v>
      </c>
      <c r="M53" s="30">
        <v>0</v>
      </c>
      <c r="N53" s="30">
        <v>4</v>
      </c>
      <c r="O53" s="2">
        <v>7</v>
      </c>
      <c r="P53" s="190">
        <v>7</v>
      </c>
    </row>
    <row r="54" spans="2:16" ht="15" hidden="1" outlineLevel="1">
      <c r="B54" s="30">
        <v>8</v>
      </c>
      <c r="C54" s="17">
        <v>23</v>
      </c>
      <c r="D54" s="16" t="s">
        <v>26</v>
      </c>
      <c r="E54" s="164" t="s">
        <v>31</v>
      </c>
      <c r="F54" s="17">
        <v>1996</v>
      </c>
      <c r="G54" s="17" t="s">
        <v>15</v>
      </c>
      <c r="H54" s="30">
        <v>3</v>
      </c>
      <c r="I54" s="30">
        <v>4</v>
      </c>
      <c r="J54" s="30">
        <v>3</v>
      </c>
      <c r="K54" s="30">
        <v>3</v>
      </c>
      <c r="L54" s="30">
        <v>0</v>
      </c>
      <c r="M54" s="30">
        <v>0</v>
      </c>
      <c r="N54" s="30">
        <v>4</v>
      </c>
      <c r="O54" s="2">
        <v>11</v>
      </c>
      <c r="P54" s="145">
        <v>8</v>
      </c>
    </row>
    <row r="55" spans="2:16" ht="15" hidden="1" outlineLevel="1">
      <c r="B55" s="30">
        <v>9</v>
      </c>
      <c r="C55" s="17">
        <v>53</v>
      </c>
      <c r="D55" s="162" t="s">
        <v>83</v>
      </c>
      <c r="E55" s="112" t="s">
        <v>30</v>
      </c>
      <c r="F55" s="163">
        <v>1995</v>
      </c>
      <c r="G55" s="163" t="s">
        <v>58</v>
      </c>
      <c r="H55" s="30">
        <v>1</v>
      </c>
      <c r="I55" s="30">
        <v>1</v>
      </c>
      <c r="J55" s="30">
        <v>1</v>
      </c>
      <c r="K55" s="30">
        <v>1</v>
      </c>
      <c r="L55" s="30">
        <v>0</v>
      </c>
      <c r="M55" s="30">
        <v>0</v>
      </c>
      <c r="N55" s="30">
        <v>1</v>
      </c>
      <c r="O55" s="2">
        <v>6</v>
      </c>
      <c r="P55" s="190">
        <v>9</v>
      </c>
    </row>
    <row r="56" spans="2:15" ht="15" hidden="1" outlineLevel="1">
      <c r="B56" s="30">
        <v>10</v>
      </c>
      <c r="C56" s="17">
        <v>40</v>
      </c>
      <c r="D56" s="162" t="s">
        <v>62</v>
      </c>
      <c r="E56" s="112" t="s">
        <v>32</v>
      </c>
      <c r="F56" s="163">
        <v>1996</v>
      </c>
      <c r="G56" s="163" t="s">
        <v>46</v>
      </c>
      <c r="H56" s="30">
        <v>0</v>
      </c>
      <c r="I56" s="30">
        <v>0</v>
      </c>
      <c r="J56" s="30">
        <v>3</v>
      </c>
      <c r="K56" s="30">
        <v>4</v>
      </c>
      <c r="L56" s="30"/>
      <c r="M56" s="30"/>
      <c r="N56" s="30"/>
      <c r="O56" s="2"/>
    </row>
    <row r="57" spans="2:15" ht="15" hidden="1" outlineLevel="1">
      <c r="B57" s="30">
        <v>11</v>
      </c>
      <c r="C57" s="17">
        <v>65</v>
      </c>
      <c r="D57" s="162" t="s">
        <v>80</v>
      </c>
      <c r="E57" s="112" t="s">
        <v>16</v>
      </c>
      <c r="F57" s="163">
        <v>1995</v>
      </c>
      <c r="G57" s="163" t="s">
        <v>54</v>
      </c>
      <c r="H57" s="30">
        <v>0</v>
      </c>
      <c r="I57" s="30">
        <v>0</v>
      </c>
      <c r="J57" s="30">
        <v>3</v>
      </c>
      <c r="K57" s="30">
        <v>8</v>
      </c>
      <c r="L57" s="30"/>
      <c r="M57" s="30"/>
      <c r="N57" s="30"/>
      <c r="O57" s="2"/>
    </row>
    <row r="58" spans="2:15" ht="15" hidden="1" outlineLevel="1">
      <c r="B58" s="30">
        <v>12</v>
      </c>
      <c r="C58" s="17">
        <v>74</v>
      </c>
      <c r="D58" s="162" t="s">
        <v>81</v>
      </c>
      <c r="E58" s="112" t="s">
        <v>39</v>
      </c>
      <c r="F58" s="163">
        <v>1995</v>
      </c>
      <c r="G58" s="163" t="s">
        <v>54</v>
      </c>
      <c r="H58" s="30">
        <v>0</v>
      </c>
      <c r="I58" s="30">
        <v>0</v>
      </c>
      <c r="J58" s="30">
        <v>1</v>
      </c>
      <c r="K58" s="30">
        <v>1</v>
      </c>
      <c r="L58" s="30"/>
      <c r="M58" s="30"/>
      <c r="N58" s="30"/>
      <c r="O58" s="2"/>
    </row>
    <row r="59" spans="2:15" ht="15" hidden="1" outlineLevel="1">
      <c r="B59" s="30">
        <v>13</v>
      </c>
      <c r="C59" s="17">
        <v>41</v>
      </c>
      <c r="D59" s="162" t="s">
        <v>63</v>
      </c>
      <c r="E59" s="112" t="s">
        <v>32</v>
      </c>
      <c r="F59" s="163">
        <v>1996</v>
      </c>
      <c r="G59" s="163" t="s">
        <v>46</v>
      </c>
      <c r="H59" s="30">
        <v>0</v>
      </c>
      <c r="I59" s="30">
        <v>0</v>
      </c>
      <c r="J59" s="30">
        <v>1</v>
      </c>
      <c r="K59" s="30">
        <v>2</v>
      </c>
      <c r="L59" s="30"/>
      <c r="M59" s="30"/>
      <c r="N59" s="30"/>
      <c r="O59" s="2"/>
    </row>
    <row r="60" ht="12.75" hidden="1" outlineLevel="1"/>
    <row r="61" ht="12.75" hidden="1" outlineLevel="1"/>
    <row r="62" ht="12.75" collapsed="1"/>
  </sheetData>
  <sheetProtection/>
  <mergeCells count="21">
    <mergeCell ref="B12:B13"/>
    <mergeCell ref="C12:C13"/>
    <mergeCell ref="A8:Q8"/>
    <mergeCell ref="A14:A21"/>
    <mergeCell ref="H13:I13"/>
    <mergeCell ref="J13:K13"/>
    <mergeCell ref="L13:M13"/>
    <mergeCell ref="L21:O21"/>
    <mergeCell ref="N13:O13"/>
    <mergeCell ref="L12:O12"/>
    <mergeCell ref="D12:D13"/>
    <mergeCell ref="E12:E13"/>
    <mergeCell ref="A5:Q5"/>
    <mergeCell ref="A11:D11"/>
    <mergeCell ref="A6:Q6"/>
    <mergeCell ref="A7:Q7"/>
    <mergeCell ref="A9:Q9"/>
    <mergeCell ref="F12:F13"/>
    <mergeCell ref="A12:A13"/>
    <mergeCell ref="G12:G13"/>
    <mergeCell ref="H12:K12"/>
  </mergeCells>
  <printOptions/>
  <pageMargins left="0.3325" right="0.2" top="0.17" bottom="0.21" header="0.17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 Смирнов</cp:lastModifiedBy>
  <cp:lastPrinted>2009-12-06T07:31:29Z</cp:lastPrinted>
  <dcterms:created xsi:type="dcterms:W3CDTF">2008-05-08T07:42:19Z</dcterms:created>
  <dcterms:modified xsi:type="dcterms:W3CDTF">2009-12-08T04:12:10Z</dcterms:modified>
  <cp:category/>
  <cp:version/>
  <cp:contentType/>
  <cp:contentStatus/>
</cp:coreProperties>
</file>