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Итог ПД +" sheetId="1" r:id="rId1"/>
    <sheet name="Итог СПД +" sheetId="2" r:id="rId2"/>
    <sheet name="Итог ПЮ+" sheetId="3" r:id="rId3"/>
    <sheet name="Итог СПЮ+" sheetId="4" r:id="rId4"/>
    <sheet name="Итог МД" sheetId="5" r:id="rId5"/>
    <sheet name="Итог  МЮ" sheetId="6" r:id="rId6"/>
  </sheets>
  <definedNames/>
  <calcPr fullCalcOnLoad="1"/>
</workbook>
</file>

<file path=xl/sharedStrings.xml><?xml version="1.0" encoding="utf-8"?>
<sst xmlns="http://schemas.openxmlformats.org/spreadsheetml/2006/main" count="1337" uniqueCount="271">
  <si>
    <t>ИТОГОВЫЙ ПРОТОКОЛ</t>
  </si>
  <si>
    <t>Детско-юношеский</t>
  </si>
  <si>
    <t>фестиваль скалолазания "Паучок"</t>
  </si>
  <si>
    <t>ДДС, ул. Рабочая д.53</t>
  </si>
  <si>
    <t xml:space="preserve">ПОДРОСТКИ ДЕВУШКИ И "СУПЕР" ПОДРОСТКИ ДЕВОЧКИ </t>
  </si>
  <si>
    <t>ТРУДНОСТЬ</t>
  </si>
  <si>
    <t>время старта:</t>
  </si>
  <si>
    <t>Место</t>
  </si>
  <si>
    <t>Фамилия, имя</t>
  </si>
  <si>
    <t>Команда</t>
  </si>
  <si>
    <t>г.р</t>
  </si>
  <si>
    <t>Разряд</t>
  </si>
  <si>
    <t>Квалификация</t>
  </si>
  <si>
    <t>Финал</t>
  </si>
  <si>
    <t>вып разр</t>
  </si>
  <si>
    <t>1 тр</t>
  </si>
  <si>
    <t>1тр</t>
  </si>
  <si>
    <t>2 тр</t>
  </si>
  <si>
    <t>Результат</t>
  </si>
  <si>
    <t>Рез-т</t>
  </si>
  <si>
    <t xml:space="preserve"> Место</t>
  </si>
  <si>
    <t>квал</t>
  </si>
  <si>
    <t xml:space="preserve">ПОДРОСТКИ ЮНОШИ И "СУПЕР" ПОДРОСТКИ МАЛЬЧИКИ </t>
  </si>
  <si>
    <t>МЛАДШИЕ ДЕВУШКИ</t>
  </si>
  <si>
    <t>МЛАДШИЕ ЮНОШИ</t>
  </si>
  <si>
    <t>заключительный этап</t>
  </si>
  <si>
    <t>Гл. Судья (Iк)     ________________Нагоров А.С.</t>
  </si>
  <si>
    <t>Гл. Секретарь(Iк)  ________________Зимогляд А.П.</t>
  </si>
  <si>
    <t>Зам. гл. Судьи по виду:(Iк)  _______________Зимогляд С.В.</t>
  </si>
  <si>
    <t>"18" декабря 2010 г</t>
  </si>
  <si>
    <t>Зам. гл. Судьи по виду:(ВСК)  _______________Шилов И.В.</t>
  </si>
  <si>
    <t>Васильченко Юлия</t>
  </si>
  <si>
    <t>ЦДТ"Строгино" - кл. им.Визбора</t>
  </si>
  <si>
    <t>2 юн</t>
  </si>
  <si>
    <t>17+</t>
  </si>
  <si>
    <t>17</t>
  </si>
  <si>
    <t>ТОР</t>
  </si>
  <si>
    <t>8,5</t>
  </si>
  <si>
    <t>Муравьева Кристина</t>
  </si>
  <si>
    <t>СДЮСШОР №9-ДДС</t>
  </si>
  <si>
    <t>Сергеева Варвара</t>
  </si>
  <si>
    <t>1 юн</t>
  </si>
  <si>
    <t>Кротова Анастасия</t>
  </si>
  <si>
    <t>7,5</t>
  </si>
  <si>
    <t>15</t>
  </si>
  <si>
    <t>23,5</t>
  </si>
  <si>
    <t>Евенко Витилия</t>
  </si>
  <si>
    <t>КС ДДС</t>
  </si>
  <si>
    <t>б/р</t>
  </si>
  <si>
    <t>19</t>
  </si>
  <si>
    <t>17,5</t>
  </si>
  <si>
    <t>Чугунова  Кристина</t>
  </si>
  <si>
    <t>СК "Ящерка"</t>
  </si>
  <si>
    <t>3 юн</t>
  </si>
  <si>
    <t>16</t>
  </si>
  <si>
    <t>19,5</t>
  </si>
  <si>
    <t>Медакова Мария</t>
  </si>
  <si>
    <t>18</t>
  </si>
  <si>
    <t>21</t>
  </si>
  <si>
    <t>Устинова Юлия</t>
  </si>
  <si>
    <t>ФОК «Атлант-Гольяново»</t>
  </si>
  <si>
    <t>14+</t>
  </si>
  <si>
    <t>20</t>
  </si>
  <si>
    <t>Харитонова Анастасия</t>
  </si>
  <si>
    <t>13</t>
  </si>
  <si>
    <t>22</t>
  </si>
  <si>
    <t>21,5</t>
  </si>
  <si>
    <t>Нистратова Мария</t>
  </si>
  <si>
    <t>Вертикаль-КС ДДС</t>
  </si>
  <si>
    <t>9+</t>
  </si>
  <si>
    <t>23</t>
  </si>
  <si>
    <t>25</t>
  </si>
  <si>
    <t>Михайлова Соня</t>
  </si>
  <si>
    <t>9</t>
  </si>
  <si>
    <t>29,5</t>
  </si>
  <si>
    <t>Кремнева Полина</t>
  </si>
  <si>
    <t>Мельникова Анна</t>
  </si>
  <si>
    <t>г. Александров</t>
  </si>
  <si>
    <t>14</t>
  </si>
  <si>
    <t>27</t>
  </si>
  <si>
    <t>Ревтова Екатерина</t>
  </si>
  <si>
    <t>Стародумова Алена</t>
  </si>
  <si>
    <t>Обидина Анастасия</t>
  </si>
  <si>
    <t>13+</t>
  </si>
  <si>
    <t>Якушкина Мария</t>
  </si>
  <si>
    <t>МГТУ</t>
  </si>
  <si>
    <t>Чернецова Анастасия</t>
  </si>
  <si>
    <t>31,5</t>
  </si>
  <si>
    <t>Прохорцева Екатерина</t>
  </si>
  <si>
    <t>12</t>
  </si>
  <si>
    <t>33</t>
  </si>
  <si>
    <t>Белокурова Екатерина</t>
  </si>
  <si>
    <t>11</t>
  </si>
  <si>
    <t>36,5</t>
  </si>
  <si>
    <t>Лабазникова Дарья</t>
  </si>
  <si>
    <t>Козырева Александра</t>
  </si>
  <si>
    <t>ТК "Муми-тролль"</t>
  </si>
  <si>
    <t>10</t>
  </si>
  <si>
    <t>40</t>
  </si>
  <si>
    <t>Киндрук Екатерина</t>
  </si>
  <si>
    <t>8</t>
  </si>
  <si>
    <t>38</t>
  </si>
  <si>
    <t>Миронова Екатерина</t>
  </si>
  <si>
    <t>8+</t>
  </si>
  <si>
    <t>36</t>
  </si>
  <si>
    <t>Акопян Анна</t>
  </si>
  <si>
    <t>Баранова Таисия</t>
  </si>
  <si>
    <t>Козырева Ольга</t>
  </si>
  <si>
    <t>5</t>
  </si>
  <si>
    <t>Азизова Дилия</t>
  </si>
  <si>
    <t>Антропова Анна</t>
  </si>
  <si>
    <t>Букуева Елена</t>
  </si>
  <si>
    <t>1юн</t>
  </si>
  <si>
    <t>Григоренко Инга</t>
  </si>
  <si>
    <t>Демченко Дина</t>
  </si>
  <si>
    <t>Демченко Карина</t>
  </si>
  <si>
    <t>Иноземцева Анастасия</t>
  </si>
  <si>
    <t>Каркавина Анастасия</t>
  </si>
  <si>
    <t>Леонова Мария</t>
  </si>
  <si>
    <t>Устюжанинова Анна</t>
  </si>
  <si>
    <t>Хуторова Юлия</t>
  </si>
  <si>
    <t>Чеснокова Мария</t>
  </si>
  <si>
    <t>Чичкина Лидия</t>
  </si>
  <si>
    <t>10+</t>
  </si>
  <si>
    <t>9-</t>
  </si>
  <si>
    <t>7</t>
  </si>
  <si>
    <t>12-</t>
  </si>
  <si>
    <t>11,5</t>
  </si>
  <si>
    <t>11+</t>
  </si>
  <si>
    <t>Камалов Эдуард</t>
  </si>
  <si>
    <t>23-</t>
  </si>
  <si>
    <t>Тарасенко Никита</t>
  </si>
  <si>
    <t>Кузнецов Иван</t>
  </si>
  <si>
    <t>Конных Александр</t>
  </si>
  <si>
    <t>Фомин Олег</t>
  </si>
  <si>
    <t>Глобал-Сити</t>
  </si>
  <si>
    <t>20+</t>
  </si>
  <si>
    <t>Горев Алексей</t>
  </si>
  <si>
    <t>Сардарян Карен</t>
  </si>
  <si>
    <t>ЦФКиС СВАО</t>
  </si>
  <si>
    <t>Еременко Илья</t>
  </si>
  <si>
    <t>Плахов Антон</t>
  </si>
  <si>
    <t>Степнов Кирилл</t>
  </si>
  <si>
    <t>Большаков Павел</t>
  </si>
  <si>
    <t>19+</t>
  </si>
  <si>
    <t>Котельников Степан</t>
  </si>
  <si>
    <t>18-</t>
  </si>
  <si>
    <t>Белов Семён</t>
  </si>
  <si>
    <t>лично</t>
  </si>
  <si>
    <t>Чевтаев Никита</t>
  </si>
  <si>
    <t>17-</t>
  </si>
  <si>
    <t>Синев Александр</t>
  </si>
  <si>
    <t>16+</t>
  </si>
  <si>
    <t>Саламандра Марк</t>
  </si>
  <si>
    <t>ДЮЦ "Пресня"</t>
  </si>
  <si>
    <t>Любин Евгений</t>
  </si>
  <si>
    <t>Ельсин Степан</t>
  </si>
  <si>
    <t>6+</t>
  </si>
  <si>
    <t>Иорданский Даниил</t>
  </si>
  <si>
    <t>6</t>
  </si>
  <si>
    <t>Гребенщиков Лев</t>
  </si>
  <si>
    <t>Аветисян Максим</t>
  </si>
  <si>
    <t>Тимерин Тимофей</t>
  </si>
  <si>
    <t>Горев Андроник</t>
  </si>
  <si>
    <t>11-</t>
  </si>
  <si>
    <t>Алиев Замин</t>
  </si>
  <si>
    <t>Куризов Данила</t>
  </si>
  <si>
    <t>6-</t>
  </si>
  <si>
    <t>Лутчак Ярослав</t>
  </si>
  <si>
    <t>13-</t>
  </si>
  <si>
    <t>2-</t>
  </si>
  <si>
    <t>Минкин Николай</t>
  </si>
  <si>
    <t>Эдельвейс</t>
  </si>
  <si>
    <t xml:space="preserve">Кузнецов Андрей </t>
  </si>
  <si>
    <t>Рачков Тимофей</t>
  </si>
  <si>
    <t>Зайчиков Борис</t>
  </si>
  <si>
    <t>2+</t>
  </si>
  <si>
    <t>4</t>
  </si>
  <si>
    <t>Авдеев Владимир</t>
  </si>
  <si>
    <t>Архипов Павел</t>
  </si>
  <si>
    <t>Бондарев Иван</t>
  </si>
  <si>
    <t>Бритов Артём</t>
  </si>
  <si>
    <t>Бушин Олег</t>
  </si>
  <si>
    <t>Гайдук Александр</t>
  </si>
  <si>
    <t>Гарин Леонид</t>
  </si>
  <si>
    <t>Гребенщиков Иван</t>
  </si>
  <si>
    <t>Дудко Владислав</t>
  </si>
  <si>
    <t xml:space="preserve">Злобин Максим </t>
  </si>
  <si>
    <t>Исаенко Матвей</t>
  </si>
  <si>
    <t>Коробкин Руслан</t>
  </si>
  <si>
    <t>Котельников Пётр</t>
  </si>
  <si>
    <t>Кротов Никита</t>
  </si>
  <si>
    <t>Ларюшкин Иван</t>
  </si>
  <si>
    <t>Лилуашвили Георгий</t>
  </si>
  <si>
    <t>Лялин Дмитрий</t>
  </si>
  <si>
    <t>Майоров Андрей</t>
  </si>
  <si>
    <t>Меньшов Валентин</t>
  </si>
  <si>
    <t>Моштаков Алексей</t>
  </si>
  <si>
    <t>Моштаков Павел</t>
  </si>
  <si>
    <t>Новиков Максим</t>
  </si>
  <si>
    <t>Пешков Олег</t>
  </si>
  <si>
    <t>Пилипенко Артем</t>
  </si>
  <si>
    <t>Простомолотов Егор</t>
  </si>
  <si>
    <t>Рыбочкин Александр</t>
  </si>
  <si>
    <t>Рябов Фёдор</t>
  </si>
  <si>
    <t xml:space="preserve">Сахно Николай </t>
  </si>
  <si>
    <t xml:space="preserve">Свиридов Антон </t>
  </si>
  <si>
    <t>Силуянов Денис</t>
  </si>
  <si>
    <t>Скляренко Яков</t>
  </si>
  <si>
    <t>Соколов Вячеслав</t>
  </si>
  <si>
    <t>Сухенко Игорь</t>
  </si>
  <si>
    <t>Томашевский Дмитрий</t>
  </si>
  <si>
    <t>Урбанский Александр</t>
  </si>
  <si>
    <t>Фатеев Степан</t>
  </si>
  <si>
    <t>Фомин Артемий</t>
  </si>
  <si>
    <t>КС ДДС-Озерки</t>
  </si>
  <si>
    <t>Фомин Денис</t>
  </si>
  <si>
    <t>Ямчук Данила</t>
  </si>
  <si>
    <t>Ярошенко Егор</t>
  </si>
  <si>
    <t>Зеленчук Михаил</t>
  </si>
  <si>
    <t xml:space="preserve">"СУПЕР" ПОДРОСТКИ ДЕВОЧКИ </t>
  </si>
  <si>
    <t>7+</t>
  </si>
  <si>
    <t>н/я</t>
  </si>
  <si>
    <t>12+</t>
  </si>
  <si>
    <t>22+</t>
  </si>
  <si>
    <t>19-</t>
  </si>
  <si>
    <t>Супер финал</t>
  </si>
  <si>
    <t>Марголина Анна</t>
  </si>
  <si>
    <t>КМС</t>
  </si>
  <si>
    <t>Смык Екатерина</t>
  </si>
  <si>
    <t>21-</t>
  </si>
  <si>
    <t xml:space="preserve">Боталова Софья </t>
  </si>
  <si>
    <t>Ситрунова Анастасия</t>
  </si>
  <si>
    <t>Отвагина Екатерина</t>
  </si>
  <si>
    <t>Смирнова Марина</t>
  </si>
  <si>
    <t>Кузьмина Анна</t>
  </si>
  <si>
    <t>Павлюк Арина</t>
  </si>
  <si>
    <t>Иванова Александра</t>
  </si>
  <si>
    <t>Тарасова Евгения</t>
  </si>
  <si>
    <t>22-</t>
  </si>
  <si>
    <t>8-</t>
  </si>
  <si>
    <t>Охматовская Лиза</t>
  </si>
  <si>
    <t>Колесникова Ксения</t>
  </si>
  <si>
    <t>20-</t>
  </si>
  <si>
    <t>Морозова Анастасия</t>
  </si>
  <si>
    <t>3+</t>
  </si>
  <si>
    <t>Крячков Егор</t>
  </si>
  <si>
    <t>Роговский Виктор</t>
  </si>
  <si>
    <t>Ливдан Вячеслав</t>
  </si>
  <si>
    <t>Антонов Иван</t>
  </si>
  <si>
    <t>Олесов Андрей</t>
  </si>
  <si>
    <t>Огурцов Макар</t>
  </si>
  <si>
    <t>Клочков Николай</t>
  </si>
  <si>
    <t xml:space="preserve">Куликов Алексей </t>
  </si>
  <si>
    <t>21+</t>
  </si>
  <si>
    <t>Сим Ин Сэн</t>
  </si>
  <si>
    <t>Скала-сити-лично</t>
  </si>
  <si>
    <t>Баранов Даниил</t>
  </si>
  <si>
    <t>Будзуляк Богдан</t>
  </si>
  <si>
    <t>Караваев Артём</t>
  </si>
  <si>
    <t>Гуров Антон</t>
  </si>
  <si>
    <t>Караваев Егор</t>
  </si>
  <si>
    <t>Белов Никита</t>
  </si>
  <si>
    <t>Аршинов Иван</t>
  </si>
  <si>
    <t>Тимофеев Максим</t>
  </si>
  <si>
    <t>Михеев Андрей</t>
  </si>
  <si>
    <t>Горбунов Александр</t>
  </si>
  <si>
    <t>Яковлев Максим</t>
  </si>
  <si>
    <t>10-</t>
  </si>
  <si>
    <t>26-</t>
  </si>
  <si>
    <t xml:space="preserve"> "СУПЕР" ПОДРОСТКИ МАЛЬЧИКИ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</si>
</sst>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sz val="9"/>
      <name val="Arial Cyr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 Cyr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7">
    <cellStyle name="Normal" xfId="0"/>
    <cellStyle name="Normal_+Стартовые протоколы квалификация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6</xdr:row>
      <xdr:rowOff>85725</xdr:rowOff>
    </xdr:from>
    <xdr:to>
      <xdr:col>10</xdr:col>
      <xdr:colOff>276225</xdr:colOff>
      <xdr:row>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171575"/>
          <a:ext cx="10191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23825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6</xdr:row>
      <xdr:rowOff>85725</xdr:rowOff>
    </xdr:from>
    <xdr:to>
      <xdr:col>10</xdr:col>
      <xdr:colOff>276225</xdr:colOff>
      <xdr:row>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171575"/>
          <a:ext cx="10191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23825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6</xdr:row>
      <xdr:rowOff>19050</xdr:rowOff>
    </xdr:from>
    <xdr:to>
      <xdr:col>10</xdr:col>
      <xdr:colOff>152400</xdr:colOff>
      <xdr:row>7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104900"/>
          <a:ext cx="10191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0</xdr:row>
      <xdr:rowOff>95250</xdr:rowOff>
    </xdr:from>
    <xdr:to>
      <xdr:col>2</xdr:col>
      <xdr:colOff>266700</xdr:colOff>
      <xdr:row>3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95250"/>
          <a:ext cx="9334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6</xdr:row>
      <xdr:rowOff>19050</xdr:rowOff>
    </xdr:from>
    <xdr:to>
      <xdr:col>10</xdr:col>
      <xdr:colOff>152400</xdr:colOff>
      <xdr:row>7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104900"/>
          <a:ext cx="10191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0</xdr:row>
      <xdr:rowOff>95250</xdr:rowOff>
    </xdr:from>
    <xdr:to>
      <xdr:col>2</xdr:col>
      <xdr:colOff>266700</xdr:colOff>
      <xdr:row>3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95250"/>
          <a:ext cx="9334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9525</xdr:rowOff>
    </xdr:from>
    <xdr:to>
      <xdr:col>8</xdr:col>
      <xdr:colOff>571500</xdr:colOff>
      <xdr:row>7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057275"/>
          <a:ext cx="10191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133350</xdr:rowOff>
    </xdr:from>
    <xdr:to>
      <xdr:col>2</xdr:col>
      <xdr:colOff>895350</xdr:colOff>
      <xdr:row>3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33350"/>
          <a:ext cx="828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6</xdr:row>
      <xdr:rowOff>180975</xdr:rowOff>
    </xdr:from>
    <xdr:to>
      <xdr:col>9</xdr:col>
      <xdr:colOff>390525</xdr:colOff>
      <xdr:row>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66825"/>
          <a:ext cx="1066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114300</xdr:rowOff>
    </xdr:from>
    <xdr:to>
      <xdr:col>2</xdr:col>
      <xdr:colOff>200025</xdr:colOff>
      <xdr:row>3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14300"/>
          <a:ext cx="13811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workbookViewId="0" topLeftCell="A11">
      <selection activeCell="O23" sqref="O23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25.28125" style="1" customWidth="1"/>
    <col min="4" max="4" width="11.00390625" style="0" customWidth="1"/>
    <col min="5" max="5" width="7.8515625" style="0" customWidth="1"/>
  </cols>
  <sheetData>
    <row r="1" spans="1:11" s="2" customFormat="1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>
      <c r="A4" s="98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0" ht="15.75">
      <c r="A5" s="3" t="s">
        <v>3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6"/>
      <c r="G6" s="6"/>
      <c r="H6" s="109" t="s">
        <v>29</v>
      </c>
      <c r="I6" s="109"/>
      <c r="J6" s="5"/>
    </row>
    <row r="7" spans="1:11" ht="15.75" customHeight="1">
      <c r="A7" s="98" t="s">
        <v>4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5.75" customHeight="1">
      <c r="A8" s="98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2.75">
      <c r="A9" s="8" t="s">
        <v>28</v>
      </c>
      <c r="B9" s="9"/>
      <c r="C9" s="10"/>
      <c r="D9" s="9"/>
      <c r="E9" s="8"/>
      <c r="G9" s="9"/>
      <c r="H9" s="9"/>
      <c r="I9" s="9"/>
      <c r="J9" s="9"/>
      <c r="K9" s="11"/>
    </row>
    <row r="10" spans="1:11" ht="13.5" thickBot="1">
      <c r="A10" s="8" t="s">
        <v>6</v>
      </c>
      <c r="B10" s="9"/>
      <c r="C10" s="10"/>
      <c r="D10" s="9"/>
      <c r="E10" s="8"/>
      <c r="G10" s="9"/>
      <c r="H10" s="9"/>
      <c r="I10" s="9"/>
      <c r="J10" s="9"/>
      <c r="K10" s="11"/>
    </row>
    <row r="11" spans="1:12" ht="12.75" customHeight="1">
      <c r="A11" s="99" t="s">
        <v>7</v>
      </c>
      <c r="B11" s="102" t="s">
        <v>8</v>
      </c>
      <c r="C11" s="102" t="s">
        <v>9</v>
      </c>
      <c r="D11" s="102" t="s">
        <v>10</v>
      </c>
      <c r="E11" s="102" t="s">
        <v>11</v>
      </c>
      <c r="F11" s="105" t="s">
        <v>12</v>
      </c>
      <c r="G11" s="105"/>
      <c r="H11" s="105"/>
      <c r="I11" s="105"/>
      <c r="J11" s="105"/>
      <c r="K11" s="106" t="s">
        <v>13</v>
      </c>
      <c r="L11" s="95" t="s">
        <v>14</v>
      </c>
    </row>
    <row r="12" spans="1:12" ht="12.75">
      <c r="A12" s="100"/>
      <c r="B12" s="103"/>
      <c r="C12" s="103"/>
      <c r="D12" s="103"/>
      <c r="E12" s="103"/>
      <c r="F12" s="17" t="s">
        <v>15</v>
      </c>
      <c r="G12" s="18" t="s">
        <v>16</v>
      </c>
      <c r="H12" s="17" t="s">
        <v>17</v>
      </c>
      <c r="I12" s="18" t="s">
        <v>17</v>
      </c>
      <c r="J12" s="19" t="s">
        <v>18</v>
      </c>
      <c r="K12" s="107"/>
      <c r="L12" s="96"/>
    </row>
    <row r="13" spans="1:12" ht="12.75">
      <c r="A13" s="101"/>
      <c r="B13" s="104"/>
      <c r="C13" s="104"/>
      <c r="D13" s="104"/>
      <c r="E13" s="104"/>
      <c r="F13" s="20" t="s">
        <v>19</v>
      </c>
      <c r="G13" s="21" t="s">
        <v>20</v>
      </c>
      <c r="H13" s="20" t="s">
        <v>19</v>
      </c>
      <c r="I13" s="21" t="s">
        <v>20</v>
      </c>
      <c r="J13" s="21" t="s">
        <v>21</v>
      </c>
      <c r="K13" s="108"/>
      <c r="L13" s="97"/>
    </row>
    <row r="14" spans="1:12" s="12" customFormat="1" ht="12.75">
      <c r="A14" s="22">
        <v>1</v>
      </c>
      <c r="B14" s="30" t="s">
        <v>116</v>
      </c>
      <c r="C14" s="23" t="s">
        <v>39</v>
      </c>
      <c r="D14" s="31">
        <v>1998</v>
      </c>
      <c r="E14" s="31">
        <v>1</v>
      </c>
      <c r="F14" s="40" t="s">
        <v>36</v>
      </c>
      <c r="G14" s="37" t="s">
        <v>43</v>
      </c>
      <c r="H14" s="37" t="s">
        <v>36</v>
      </c>
      <c r="I14" s="38" t="s">
        <v>37</v>
      </c>
      <c r="J14" s="39">
        <f aca="true" t="shared" si="0" ref="J14:J53">SQRT(G14*I14)</f>
        <v>7.984359711335656</v>
      </c>
      <c r="K14" s="34" t="s">
        <v>36</v>
      </c>
      <c r="L14" s="121">
        <v>2</v>
      </c>
    </row>
    <row r="15" spans="1:12" s="12" customFormat="1" ht="12.75">
      <c r="A15" s="22">
        <v>2</v>
      </c>
      <c r="B15" s="30" t="s">
        <v>115</v>
      </c>
      <c r="C15" s="31" t="s">
        <v>32</v>
      </c>
      <c r="D15" s="23">
        <v>2000</v>
      </c>
      <c r="E15" s="23">
        <v>2</v>
      </c>
      <c r="F15" s="37" t="s">
        <v>36</v>
      </c>
      <c r="G15" s="37" t="s">
        <v>43</v>
      </c>
      <c r="H15" s="37" t="s">
        <v>36</v>
      </c>
      <c r="I15" s="38" t="s">
        <v>37</v>
      </c>
      <c r="J15" s="39">
        <f t="shared" si="0"/>
        <v>7.984359711335656</v>
      </c>
      <c r="K15" s="34" t="s">
        <v>49</v>
      </c>
      <c r="L15" s="121">
        <v>3</v>
      </c>
    </row>
    <row r="16" spans="1:12" s="12" customFormat="1" ht="12.75">
      <c r="A16" s="22">
        <v>3</v>
      </c>
      <c r="B16" s="30" t="s">
        <v>119</v>
      </c>
      <c r="C16" s="23" t="s">
        <v>39</v>
      </c>
      <c r="D16" s="23">
        <v>1998</v>
      </c>
      <c r="E16" s="23">
        <v>2</v>
      </c>
      <c r="F16" s="37" t="s">
        <v>36</v>
      </c>
      <c r="G16" s="37" t="s">
        <v>43</v>
      </c>
      <c r="H16" s="37" t="s">
        <v>36</v>
      </c>
      <c r="I16" s="38" t="s">
        <v>37</v>
      </c>
      <c r="J16" s="39">
        <f t="shared" si="0"/>
        <v>7.984359711335656</v>
      </c>
      <c r="K16" s="34" t="s">
        <v>64</v>
      </c>
      <c r="L16" s="121">
        <v>3</v>
      </c>
    </row>
    <row r="17" spans="1:12" s="58" customFormat="1" ht="12.75">
      <c r="A17" s="28">
        <v>4</v>
      </c>
      <c r="B17" s="26" t="s">
        <v>113</v>
      </c>
      <c r="C17" s="25" t="s">
        <v>47</v>
      </c>
      <c r="D17" s="29">
        <v>1997</v>
      </c>
      <c r="E17" s="29">
        <v>2</v>
      </c>
      <c r="F17" s="52" t="s">
        <v>36</v>
      </c>
      <c r="G17" s="47" t="s">
        <v>43</v>
      </c>
      <c r="H17" s="47" t="s">
        <v>36</v>
      </c>
      <c r="I17" s="48" t="s">
        <v>37</v>
      </c>
      <c r="J17" s="49">
        <f t="shared" si="0"/>
        <v>7.984359711335656</v>
      </c>
      <c r="K17" s="35" t="s">
        <v>126</v>
      </c>
      <c r="L17" s="122">
        <v>3</v>
      </c>
    </row>
    <row r="18" spans="1:12" s="58" customFormat="1" ht="12.75">
      <c r="A18" s="28">
        <v>5</v>
      </c>
      <c r="B18" s="26" t="s">
        <v>117</v>
      </c>
      <c r="C18" s="25" t="s">
        <v>39</v>
      </c>
      <c r="D18" s="29">
        <v>1997</v>
      </c>
      <c r="E18" s="29">
        <v>3</v>
      </c>
      <c r="F18" s="46" t="s">
        <v>36</v>
      </c>
      <c r="G18" s="47" t="s">
        <v>43</v>
      </c>
      <c r="H18" s="47" t="s">
        <v>36</v>
      </c>
      <c r="I18" s="48" t="s">
        <v>37</v>
      </c>
      <c r="J18" s="49">
        <f t="shared" si="0"/>
        <v>7.984359711335656</v>
      </c>
      <c r="K18" s="35" t="s">
        <v>127</v>
      </c>
      <c r="L18" s="122" t="s">
        <v>41</v>
      </c>
    </row>
    <row r="19" spans="1:12" s="58" customFormat="1" ht="12.75">
      <c r="A19" s="28">
        <v>6</v>
      </c>
      <c r="B19" s="26" t="s">
        <v>120</v>
      </c>
      <c r="C19" s="25" t="s">
        <v>39</v>
      </c>
      <c r="D19" s="29">
        <v>1997</v>
      </c>
      <c r="E19" s="29">
        <v>1</v>
      </c>
      <c r="F19" s="47" t="s">
        <v>36</v>
      </c>
      <c r="G19" s="47" t="s">
        <v>43</v>
      </c>
      <c r="H19" s="47" t="s">
        <v>36</v>
      </c>
      <c r="I19" s="48" t="s">
        <v>37</v>
      </c>
      <c r="J19" s="49">
        <f t="shared" si="0"/>
        <v>7.984359711335656</v>
      </c>
      <c r="K19" s="35" t="s">
        <v>128</v>
      </c>
      <c r="L19" s="122" t="s">
        <v>41</v>
      </c>
    </row>
    <row r="20" spans="1:12" s="58" customFormat="1" ht="12.75">
      <c r="A20" s="28">
        <v>7</v>
      </c>
      <c r="B20" s="26" t="s">
        <v>121</v>
      </c>
      <c r="C20" s="29" t="s">
        <v>60</v>
      </c>
      <c r="D20" s="25">
        <v>1998</v>
      </c>
      <c r="E20" s="25">
        <v>1</v>
      </c>
      <c r="F20" s="47" t="s">
        <v>36</v>
      </c>
      <c r="G20" s="47" t="s">
        <v>43</v>
      </c>
      <c r="H20" s="47" t="s">
        <v>36</v>
      </c>
      <c r="I20" s="48" t="s">
        <v>37</v>
      </c>
      <c r="J20" s="49">
        <f t="shared" si="0"/>
        <v>7.984359711335656</v>
      </c>
      <c r="K20" s="25">
        <v>11</v>
      </c>
      <c r="L20" s="122" t="s">
        <v>33</v>
      </c>
    </row>
    <row r="21" spans="1:12" s="59" customFormat="1" ht="12.75">
      <c r="A21" s="28">
        <v>8</v>
      </c>
      <c r="B21" s="26" t="s">
        <v>109</v>
      </c>
      <c r="C21" s="29" t="s">
        <v>60</v>
      </c>
      <c r="D21" s="25">
        <v>1997</v>
      </c>
      <c r="E21" s="25">
        <v>2</v>
      </c>
      <c r="F21" s="47" t="s">
        <v>36</v>
      </c>
      <c r="G21" s="47" t="s">
        <v>43</v>
      </c>
      <c r="H21" s="47" t="s">
        <v>36</v>
      </c>
      <c r="I21" s="48" t="s">
        <v>37</v>
      </c>
      <c r="J21" s="49">
        <f t="shared" si="0"/>
        <v>7.984359711335656</v>
      </c>
      <c r="K21" s="35" t="s">
        <v>123</v>
      </c>
      <c r="L21" s="122" t="s">
        <v>33</v>
      </c>
    </row>
    <row r="22" spans="1:12" s="58" customFormat="1" ht="12.75">
      <c r="A22" s="28">
        <v>8</v>
      </c>
      <c r="B22" s="26" t="s">
        <v>114</v>
      </c>
      <c r="C22" s="29" t="s">
        <v>32</v>
      </c>
      <c r="D22" s="25">
        <v>1998</v>
      </c>
      <c r="E22" s="25">
        <v>2</v>
      </c>
      <c r="F22" s="46" t="s">
        <v>36</v>
      </c>
      <c r="G22" s="47" t="s">
        <v>43</v>
      </c>
      <c r="H22" s="47" t="s">
        <v>36</v>
      </c>
      <c r="I22" s="48" t="s">
        <v>37</v>
      </c>
      <c r="J22" s="49">
        <f t="shared" si="0"/>
        <v>7.984359711335656</v>
      </c>
      <c r="K22" s="35" t="s">
        <v>123</v>
      </c>
      <c r="L22" s="122" t="s">
        <v>33</v>
      </c>
    </row>
    <row r="23" spans="1:12" s="58" customFormat="1" ht="12.75">
      <c r="A23" s="28">
        <v>10</v>
      </c>
      <c r="B23" s="26" t="s">
        <v>110</v>
      </c>
      <c r="C23" s="29" t="s">
        <v>60</v>
      </c>
      <c r="D23" s="25">
        <v>1998</v>
      </c>
      <c r="E23" s="25">
        <v>3</v>
      </c>
      <c r="F23" s="46" t="s">
        <v>36</v>
      </c>
      <c r="G23" s="47" t="s">
        <v>43</v>
      </c>
      <c r="H23" s="47" t="s">
        <v>36</v>
      </c>
      <c r="I23" s="48" t="s">
        <v>37</v>
      </c>
      <c r="J23" s="49">
        <f t="shared" si="0"/>
        <v>7.984359711335656</v>
      </c>
      <c r="K23" s="35" t="s">
        <v>124</v>
      </c>
      <c r="L23" s="122" t="s">
        <v>53</v>
      </c>
    </row>
    <row r="24" spans="1:11" s="58" customFormat="1" ht="12.75">
      <c r="A24" s="28">
        <v>11</v>
      </c>
      <c r="B24" s="26" t="s">
        <v>118</v>
      </c>
      <c r="C24" s="29" t="s">
        <v>32</v>
      </c>
      <c r="D24" s="25">
        <v>1998</v>
      </c>
      <c r="E24" s="25" t="s">
        <v>33</v>
      </c>
      <c r="F24" s="46" t="s">
        <v>36</v>
      </c>
      <c r="G24" s="47" t="s">
        <v>43</v>
      </c>
      <c r="H24" s="47" t="s">
        <v>36</v>
      </c>
      <c r="I24" s="48" t="s">
        <v>37</v>
      </c>
      <c r="J24" s="49">
        <f t="shared" si="0"/>
        <v>7.984359711335656</v>
      </c>
      <c r="K24" s="35" t="s">
        <v>103</v>
      </c>
    </row>
    <row r="25" spans="1:11" s="58" customFormat="1" ht="12.75">
      <c r="A25" s="28">
        <v>11</v>
      </c>
      <c r="B25" s="26" t="s">
        <v>122</v>
      </c>
      <c r="C25" s="29" t="s">
        <v>52</v>
      </c>
      <c r="D25" s="25">
        <v>1997</v>
      </c>
      <c r="E25" s="25" t="s">
        <v>41</v>
      </c>
      <c r="F25" s="47" t="s">
        <v>36</v>
      </c>
      <c r="G25" s="47" t="s">
        <v>43</v>
      </c>
      <c r="H25" s="47" t="s">
        <v>36</v>
      </c>
      <c r="I25" s="48" t="s">
        <v>37</v>
      </c>
      <c r="J25" s="49">
        <f t="shared" si="0"/>
        <v>7.984359711335656</v>
      </c>
      <c r="K25" s="25" t="s">
        <v>103</v>
      </c>
    </row>
    <row r="26" spans="1:11" s="58" customFormat="1" ht="12.75">
      <c r="A26" s="28">
        <v>13</v>
      </c>
      <c r="B26" s="26" t="s">
        <v>111</v>
      </c>
      <c r="C26" s="29" t="s">
        <v>60</v>
      </c>
      <c r="D26" s="25">
        <v>1999</v>
      </c>
      <c r="E26" s="25" t="s">
        <v>112</v>
      </c>
      <c r="F26" s="46" t="s">
        <v>36</v>
      </c>
      <c r="G26" s="47" t="s">
        <v>43</v>
      </c>
      <c r="H26" s="47" t="s">
        <v>36</v>
      </c>
      <c r="I26" s="48" t="s">
        <v>37</v>
      </c>
      <c r="J26" s="49">
        <f t="shared" si="0"/>
        <v>7.984359711335656</v>
      </c>
      <c r="K26" s="35" t="s">
        <v>125</v>
      </c>
    </row>
    <row r="27" spans="1:11" s="51" customFormat="1" ht="12.75">
      <c r="A27" s="41">
        <v>14</v>
      </c>
      <c r="B27" s="26" t="s">
        <v>31</v>
      </c>
      <c r="C27" s="29" t="s">
        <v>32</v>
      </c>
      <c r="D27" s="25">
        <v>2000</v>
      </c>
      <c r="E27" s="25" t="s">
        <v>33</v>
      </c>
      <c r="F27" s="47" t="s">
        <v>34</v>
      </c>
      <c r="G27" s="47" t="s">
        <v>35</v>
      </c>
      <c r="H27" s="47" t="s">
        <v>36</v>
      </c>
      <c r="I27" s="48" t="s">
        <v>37</v>
      </c>
      <c r="J27" s="49">
        <f t="shared" si="0"/>
        <v>12.020815280171307</v>
      </c>
      <c r="K27" s="67"/>
    </row>
    <row r="28" spans="1:11" s="51" customFormat="1" ht="12.75">
      <c r="A28" s="41">
        <v>14</v>
      </c>
      <c r="B28" s="26" t="s">
        <v>38</v>
      </c>
      <c r="C28" s="25" t="s">
        <v>39</v>
      </c>
      <c r="D28" s="25">
        <v>1999</v>
      </c>
      <c r="E28" s="25">
        <v>3</v>
      </c>
      <c r="F28" s="46" t="s">
        <v>34</v>
      </c>
      <c r="G28" s="47" t="s">
        <v>35</v>
      </c>
      <c r="H28" s="47" t="s">
        <v>36</v>
      </c>
      <c r="I28" s="48" t="s">
        <v>37</v>
      </c>
      <c r="J28" s="49">
        <f t="shared" si="0"/>
        <v>12.020815280171307</v>
      </c>
      <c r="K28" s="67"/>
    </row>
    <row r="29" spans="1:11" s="51" customFormat="1" ht="12.75">
      <c r="A29" s="41">
        <v>14</v>
      </c>
      <c r="B29" s="26" t="s">
        <v>40</v>
      </c>
      <c r="C29" s="25" t="s">
        <v>39</v>
      </c>
      <c r="D29" s="25">
        <v>2000</v>
      </c>
      <c r="E29" s="29" t="s">
        <v>41</v>
      </c>
      <c r="F29" s="47" t="s">
        <v>34</v>
      </c>
      <c r="G29" s="47" t="s">
        <v>35</v>
      </c>
      <c r="H29" s="47" t="s">
        <v>36</v>
      </c>
      <c r="I29" s="48" t="s">
        <v>37</v>
      </c>
      <c r="J29" s="49">
        <f t="shared" si="0"/>
        <v>12.020815280171307</v>
      </c>
      <c r="K29" s="67"/>
    </row>
    <row r="30" spans="1:11" s="51" customFormat="1" ht="12.75">
      <c r="A30" s="41">
        <v>17</v>
      </c>
      <c r="B30" s="26" t="s">
        <v>42</v>
      </c>
      <c r="C30" s="29" t="s">
        <v>32</v>
      </c>
      <c r="D30" s="25">
        <v>2001</v>
      </c>
      <c r="E30" s="25">
        <v>3</v>
      </c>
      <c r="F30" s="47" t="s">
        <v>36</v>
      </c>
      <c r="G30" s="47" t="s">
        <v>43</v>
      </c>
      <c r="H30" s="47" t="s">
        <v>44</v>
      </c>
      <c r="I30" s="48" t="s">
        <v>45</v>
      </c>
      <c r="J30" s="49">
        <f t="shared" si="0"/>
        <v>13.275918047351754</v>
      </c>
      <c r="K30" s="67"/>
    </row>
    <row r="31" spans="1:11" s="51" customFormat="1" ht="12.75">
      <c r="A31" s="41">
        <v>18</v>
      </c>
      <c r="B31" s="26" t="s">
        <v>46</v>
      </c>
      <c r="C31" s="25" t="s">
        <v>47</v>
      </c>
      <c r="D31" s="29">
        <v>2000</v>
      </c>
      <c r="E31" s="29" t="s">
        <v>48</v>
      </c>
      <c r="F31" s="47" t="s">
        <v>34</v>
      </c>
      <c r="G31" s="47" t="s">
        <v>35</v>
      </c>
      <c r="H31" s="47" t="s">
        <v>49</v>
      </c>
      <c r="I31" s="48" t="s">
        <v>50</v>
      </c>
      <c r="J31" s="49">
        <f t="shared" si="0"/>
        <v>17.24818831066034</v>
      </c>
      <c r="K31" s="67"/>
    </row>
    <row r="32" spans="1:11" s="51" customFormat="1" ht="12.75">
      <c r="A32" s="41">
        <v>19</v>
      </c>
      <c r="B32" s="26" t="s">
        <v>51</v>
      </c>
      <c r="C32" s="29" t="s">
        <v>52</v>
      </c>
      <c r="D32" s="25">
        <v>2001</v>
      </c>
      <c r="E32" s="25" t="s">
        <v>53</v>
      </c>
      <c r="F32" s="47" t="s">
        <v>34</v>
      </c>
      <c r="G32" s="47" t="s">
        <v>35</v>
      </c>
      <c r="H32" s="47" t="s">
        <v>54</v>
      </c>
      <c r="I32" s="48" t="s">
        <v>55</v>
      </c>
      <c r="J32" s="49">
        <f t="shared" si="0"/>
        <v>18.207141456033124</v>
      </c>
      <c r="K32" s="67"/>
    </row>
    <row r="33" spans="1:11" s="51" customFormat="1" ht="12.75">
      <c r="A33" s="41">
        <v>20</v>
      </c>
      <c r="B33" s="26" t="s">
        <v>56</v>
      </c>
      <c r="C33" s="25" t="s">
        <v>47</v>
      </c>
      <c r="D33" s="29">
        <v>1997</v>
      </c>
      <c r="E33" s="29" t="s">
        <v>53</v>
      </c>
      <c r="F33" s="46" t="s">
        <v>57</v>
      </c>
      <c r="G33" s="47" t="s">
        <v>58</v>
      </c>
      <c r="H33" s="47" t="s">
        <v>49</v>
      </c>
      <c r="I33" s="48" t="s">
        <v>50</v>
      </c>
      <c r="J33" s="49">
        <f t="shared" si="0"/>
        <v>19.170289512680814</v>
      </c>
      <c r="K33" s="67"/>
    </row>
    <row r="34" spans="1:12" s="51" customFormat="1" ht="12.75">
      <c r="A34" s="41">
        <v>21</v>
      </c>
      <c r="B34" s="26" t="s">
        <v>59</v>
      </c>
      <c r="C34" s="29" t="s">
        <v>60</v>
      </c>
      <c r="D34" s="25">
        <v>1997</v>
      </c>
      <c r="E34" s="25" t="s">
        <v>48</v>
      </c>
      <c r="F34" s="46" t="s">
        <v>61</v>
      </c>
      <c r="G34" s="47" t="s">
        <v>62</v>
      </c>
      <c r="H34" s="47" t="s">
        <v>54</v>
      </c>
      <c r="I34" s="48" t="s">
        <v>55</v>
      </c>
      <c r="J34" s="49">
        <f t="shared" si="0"/>
        <v>19.748417658131498</v>
      </c>
      <c r="K34" s="67"/>
      <c r="L34" s="63"/>
    </row>
    <row r="35" spans="1:12" s="51" customFormat="1" ht="12.75">
      <c r="A35" s="41">
        <v>22</v>
      </c>
      <c r="B35" s="26" t="s">
        <v>63</v>
      </c>
      <c r="C35" s="29" t="s">
        <v>52</v>
      </c>
      <c r="D35" s="25">
        <v>1997</v>
      </c>
      <c r="E35" s="25" t="s">
        <v>33</v>
      </c>
      <c r="F35" s="47" t="s">
        <v>64</v>
      </c>
      <c r="G35" s="47" t="s">
        <v>65</v>
      </c>
      <c r="H35" s="47" t="s">
        <v>54</v>
      </c>
      <c r="I35" s="48" t="s">
        <v>66</v>
      </c>
      <c r="J35" s="49">
        <f t="shared" si="0"/>
        <v>21.748563170931547</v>
      </c>
      <c r="K35" s="67"/>
      <c r="L35" s="63"/>
    </row>
    <row r="36" spans="1:12" s="51" customFormat="1" ht="12.75">
      <c r="A36" s="41">
        <v>23</v>
      </c>
      <c r="B36" s="26" t="s">
        <v>67</v>
      </c>
      <c r="C36" s="29" t="s">
        <v>68</v>
      </c>
      <c r="D36" s="29">
        <v>2001</v>
      </c>
      <c r="E36" s="29" t="s">
        <v>41</v>
      </c>
      <c r="F36" s="47" t="s">
        <v>69</v>
      </c>
      <c r="G36" s="47" t="s">
        <v>70</v>
      </c>
      <c r="H36" s="47" t="s">
        <v>61</v>
      </c>
      <c r="I36" s="48" t="s">
        <v>71</v>
      </c>
      <c r="J36" s="49">
        <f t="shared" si="0"/>
        <v>23.979157616563597</v>
      </c>
      <c r="K36" s="67"/>
      <c r="L36" s="63"/>
    </row>
    <row r="37" spans="1:14" s="53" customFormat="1" ht="12.75">
      <c r="A37" s="41">
        <v>24</v>
      </c>
      <c r="B37" s="26" t="s">
        <v>72</v>
      </c>
      <c r="C37" s="25" t="s">
        <v>47</v>
      </c>
      <c r="D37" s="29">
        <v>2001</v>
      </c>
      <c r="E37" s="29" t="s">
        <v>48</v>
      </c>
      <c r="F37" s="47" t="s">
        <v>73</v>
      </c>
      <c r="G37" s="47" t="s">
        <v>74</v>
      </c>
      <c r="H37" s="47" t="s">
        <v>54</v>
      </c>
      <c r="I37" s="48" t="s">
        <v>66</v>
      </c>
      <c r="J37" s="49">
        <f t="shared" si="0"/>
        <v>25.184320518926057</v>
      </c>
      <c r="K37" s="67"/>
      <c r="L37" s="63"/>
      <c r="M37" s="51"/>
      <c r="N37" s="51"/>
    </row>
    <row r="38" spans="1:14" s="53" customFormat="1" ht="12.75">
      <c r="A38" s="41">
        <v>25</v>
      </c>
      <c r="B38" s="26" t="s">
        <v>75</v>
      </c>
      <c r="C38" s="25" t="s">
        <v>47</v>
      </c>
      <c r="D38" s="25">
        <v>1999</v>
      </c>
      <c r="E38" s="25" t="s">
        <v>48</v>
      </c>
      <c r="F38" s="46" t="s">
        <v>73</v>
      </c>
      <c r="G38" s="47" t="s">
        <v>74</v>
      </c>
      <c r="H38" s="47" t="s">
        <v>44</v>
      </c>
      <c r="I38" s="48" t="s">
        <v>45</v>
      </c>
      <c r="J38" s="49">
        <f t="shared" si="0"/>
        <v>26.32964109136317</v>
      </c>
      <c r="K38" s="67"/>
      <c r="L38" s="67"/>
      <c r="M38" s="51"/>
      <c r="N38" s="51"/>
    </row>
    <row r="39" spans="1:14" s="53" customFormat="1" ht="12.75">
      <c r="A39" s="41">
        <v>26</v>
      </c>
      <c r="B39" s="32" t="s">
        <v>76</v>
      </c>
      <c r="C39" s="25" t="s">
        <v>77</v>
      </c>
      <c r="D39" s="25">
        <v>1998</v>
      </c>
      <c r="E39" s="25" t="s">
        <v>48</v>
      </c>
      <c r="F39" s="46" t="s">
        <v>73</v>
      </c>
      <c r="G39" s="47" t="s">
        <v>74</v>
      </c>
      <c r="H39" s="47" t="s">
        <v>78</v>
      </c>
      <c r="I39" s="48" t="s">
        <v>79</v>
      </c>
      <c r="J39" s="49">
        <f t="shared" si="0"/>
        <v>28.222331583340168</v>
      </c>
      <c r="K39" s="67"/>
      <c r="L39" s="67"/>
      <c r="M39" s="51"/>
      <c r="N39" s="51"/>
    </row>
    <row r="40" spans="1:14" s="53" customFormat="1" ht="12.75">
      <c r="A40" s="41">
        <v>26</v>
      </c>
      <c r="B40" s="26" t="s">
        <v>80</v>
      </c>
      <c r="C40" s="25" t="s">
        <v>39</v>
      </c>
      <c r="D40" s="29">
        <v>2000</v>
      </c>
      <c r="E40" s="29" t="s">
        <v>53</v>
      </c>
      <c r="F40" s="47" t="s">
        <v>73</v>
      </c>
      <c r="G40" s="47" t="s">
        <v>74</v>
      </c>
      <c r="H40" s="47" t="s">
        <v>78</v>
      </c>
      <c r="I40" s="48" t="s">
        <v>79</v>
      </c>
      <c r="J40" s="49">
        <f t="shared" si="0"/>
        <v>28.222331583340168</v>
      </c>
      <c r="K40" s="67"/>
      <c r="L40" s="67"/>
      <c r="M40" s="51"/>
      <c r="N40" s="51"/>
    </row>
    <row r="41" spans="1:14" s="53" customFormat="1" ht="12.75">
      <c r="A41" s="41">
        <v>26</v>
      </c>
      <c r="B41" s="26" t="s">
        <v>81</v>
      </c>
      <c r="C41" s="25" t="s">
        <v>39</v>
      </c>
      <c r="D41" s="25">
        <v>2000</v>
      </c>
      <c r="E41" s="25" t="s">
        <v>48</v>
      </c>
      <c r="F41" s="47" t="s">
        <v>73</v>
      </c>
      <c r="G41" s="47" t="s">
        <v>74</v>
      </c>
      <c r="H41" s="47" t="s">
        <v>78</v>
      </c>
      <c r="I41" s="48" t="s">
        <v>79</v>
      </c>
      <c r="J41" s="49">
        <f t="shared" si="0"/>
        <v>28.222331583340168</v>
      </c>
      <c r="K41" s="67"/>
      <c r="L41" s="67"/>
      <c r="M41" s="51"/>
      <c r="N41" s="51"/>
    </row>
    <row r="42" spans="1:10" s="53" customFormat="1" ht="12.75">
      <c r="A42" s="41">
        <v>29</v>
      </c>
      <c r="B42" s="26" t="s">
        <v>82</v>
      </c>
      <c r="C42" s="25" t="s">
        <v>47</v>
      </c>
      <c r="D42" s="29">
        <v>2000</v>
      </c>
      <c r="E42" s="29" t="s">
        <v>48</v>
      </c>
      <c r="F42" s="47" t="s">
        <v>73</v>
      </c>
      <c r="G42" s="47" t="s">
        <v>74</v>
      </c>
      <c r="H42" s="47" t="s">
        <v>83</v>
      </c>
      <c r="I42" s="48" t="s">
        <v>74</v>
      </c>
      <c r="J42" s="49">
        <f t="shared" si="0"/>
        <v>29.5</v>
      </c>
    </row>
    <row r="43" spans="1:10" s="53" customFormat="1" ht="12.75">
      <c r="A43" s="41">
        <v>29</v>
      </c>
      <c r="B43" s="26" t="s">
        <v>84</v>
      </c>
      <c r="C43" s="29" t="s">
        <v>85</v>
      </c>
      <c r="D43" s="25">
        <v>1998</v>
      </c>
      <c r="E43" s="25" t="s">
        <v>48</v>
      </c>
      <c r="F43" s="47" t="s">
        <v>73</v>
      </c>
      <c r="G43" s="47" t="s">
        <v>74</v>
      </c>
      <c r="H43" s="47" t="s">
        <v>83</v>
      </c>
      <c r="I43" s="48" t="s">
        <v>74</v>
      </c>
      <c r="J43" s="49">
        <f t="shared" si="0"/>
        <v>29.5</v>
      </c>
    </row>
    <row r="44" spans="1:10" s="53" customFormat="1" ht="12.75">
      <c r="A44" s="41">
        <v>31</v>
      </c>
      <c r="B44" s="26" t="s">
        <v>86</v>
      </c>
      <c r="C44" s="29" t="s">
        <v>60</v>
      </c>
      <c r="D44" s="25">
        <v>2000</v>
      </c>
      <c r="E44" s="25" t="s">
        <v>48</v>
      </c>
      <c r="F44" s="47" t="s">
        <v>73</v>
      </c>
      <c r="G44" s="47" t="s">
        <v>74</v>
      </c>
      <c r="H44" s="47" t="s">
        <v>64</v>
      </c>
      <c r="I44" s="48" t="s">
        <v>87</v>
      </c>
      <c r="J44" s="49">
        <f t="shared" si="0"/>
        <v>30.483602149352365</v>
      </c>
    </row>
    <row r="45" spans="1:10" s="53" customFormat="1" ht="12.75">
      <c r="A45" s="41">
        <v>32</v>
      </c>
      <c r="B45" s="26" t="s">
        <v>88</v>
      </c>
      <c r="C45" s="29" t="s">
        <v>39</v>
      </c>
      <c r="D45" s="25">
        <v>2000</v>
      </c>
      <c r="E45" s="25" t="s">
        <v>53</v>
      </c>
      <c r="F45" s="47" t="s">
        <v>73</v>
      </c>
      <c r="G45" s="47" t="s">
        <v>74</v>
      </c>
      <c r="H45" s="47" t="s">
        <v>89</v>
      </c>
      <c r="I45" s="48" t="s">
        <v>90</v>
      </c>
      <c r="J45" s="49">
        <f t="shared" si="0"/>
        <v>31.20096152364539</v>
      </c>
    </row>
    <row r="46" spans="1:10" s="53" customFormat="1" ht="12.75">
      <c r="A46" s="41">
        <v>33</v>
      </c>
      <c r="B46" s="26" t="s">
        <v>91</v>
      </c>
      <c r="C46" s="29" t="s">
        <v>60</v>
      </c>
      <c r="D46" s="25">
        <v>2000</v>
      </c>
      <c r="E46" s="25" t="s">
        <v>48</v>
      </c>
      <c r="F46" s="47" t="s">
        <v>73</v>
      </c>
      <c r="G46" s="47" t="s">
        <v>74</v>
      </c>
      <c r="H46" s="47" t="s">
        <v>92</v>
      </c>
      <c r="I46" s="48" t="s">
        <v>93</v>
      </c>
      <c r="J46" s="49">
        <f t="shared" si="0"/>
        <v>32.81386901905961</v>
      </c>
    </row>
    <row r="47" spans="1:10" s="53" customFormat="1" ht="12.75">
      <c r="A47" s="41">
        <v>33</v>
      </c>
      <c r="B47" s="26" t="s">
        <v>94</v>
      </c>
      <c r="C47" s="29" t="s">
        <v>52</v>
      </c>
      <c r="D47" s="25">
        <v>2001</v>
      </c>
      <c r="E47" s="25" t="s">
        <v>48</v>
      </c>
      <c r="F47" s="47" t="s">
        <v>73</v>
      </c>
      <c r="G47" s="47" t="s">
        <v>74</v>
      </c>
      <c r="H47" s="47" t="s">
        <v>92</v>
      </c>
      <c r="I47" s="48" t="s">
        <v>93</v>
      </c>
      <c r="J47" s="49">
        <f t="shared" si="0"/>
        <v>32.81386901905961</v>
      </c>
    </row>
    <row r="48" spans="1:10" s="53" customFormat="1" ht="12.75">
      <c r="A48" s="41">
        <v>35</v>
      </c>
      <c r="B48" s="26" t="s">
        <v>95</v>
      </c>
      <c r="C48" s="29" t="s">
        <v>96</v>
      </c>
      <c r="D48" s="25">
        <v>2001</v>
      </c>
      <c r="E48" s="25" t="s">
        <v>48</v>
      </c>
      <c r="F48" s="47" t="s">
        <v>73</v>
      </c>
      <c r="G48" s="47" t="s">
        <v>74</v>
      </c>
      <c r="H48" s="47" t="s">
        <v>97</v>
      </c>
      <c r="I48" s="48" t="s">
        <v>98</v>
      </c>
      <c r="J48" s="49">
        <f t="shared" si="0"/>
        <v>34.351128074635334</v>
      </c>
    </row>
    <row r="49" spans="1:10" s="53" customFormat="1" ht="12.75">
      <c r="A49" s="41">
        <v>36</v>
      </c>
      <c r="B49" s="26" t="s">
        <v>99</v>
      </c>
      <c r="C49" s="29" t="s">
        <v>60</v>
      </c>
      <c r="D49" s="25">
        <v>2000</v>
      </c>
      <c r="E49" s="25" t="s">
        <v>48</v>
      </c>
      <c r="F49" s="47" t="s">
        <v>100</v>
      </c>
      <c r="G49" s="47" t="s">
        <v>101</v>
      </c>
      <c r="H49" s="47" t="s">
        <v>64</v>
      </c>
      <c r="I49" s="48" t="s">
        <v>87</v>
      </c>
      <c r="J49" s="49">
        <f t="shared" si="0"/>
        <v>34.597687784012386</v>
      </c>
    </row>
    <row r="50" spans="1:10" s="53" customFormat="1" ht="12.75">
      <c r="A50" s="41">
        <v>37</v>
      </c>
      <c r="B50" s="26" t="s">
        <v>102</v>
      </c>
      <c r="C50" s="29" t="s">
        <v>60</v>
      </c>
      <c r="D50" s="25">
        <v>2002</v>
      </c>
      <c r="E50" s="25" t="s">
        <v>48</v>
      </c>
      <c r="F50" s="47" t="s">
        <v>103</v>
      </c>
      <c r="G50" s="47" t="s">
        <v>104</v>
      </c>
      <c r="H50" s="47" t="s">
        <v>92</v>
      </c>
      <c r="I50" s="48" t="s">
        <v>93</v>
      </c>
      <c r="J50" s="49">
        <f t="shared" si="0"/>
        <v>36.24913792078372</v>
      </c>
    </row>
    <row r="51" spans="1:10" s="53" customFormat="1" ht="12.75">
      <c r="A51" s="41">
        <v>38</v>
      </c>
      <c r="B51" s="26" t="s">
        <v>105</v>
      </c>
      <c r="C51" s="29" t="s">
        <v>60</v>
      </c>
      <c r="D51" s="25">
        <v>2000</v>
      </c>
      <c r="E51" s="25" t="s">
        <v>48</v>
      </c>
      <c r="F51" s="47" t="s">
        <v>100</v>
      </c>
      <c r="G51" s="47" t="s">
        <v>101</v>
      </c>
      <c r="H51" s="47" t="s">
        <v>92</v>
      </c>
      <c r="I51" s="48" t="s">
        <v>93</v>
      </c>
      <c r="J51" s="49">
        <f t="shared" si="0"/>
        <v>37.242448899072144</v>
      </c>
    </row>
    <row r="52" spans="1:10" s="53" customFormat="1" ht="12.75">
      <c r="A52" s="41">
        <v>38</v>
      </c>
      <c r="B52" s="26" t="s">
        <v>106</v>
      </c>
      <c r="C52" s="25" t="s">
        <v>39</v>
      </c>
      <c r="D52" s="25">
        <v>2000</v>
      </c>
      <c r="E52" s="25" t="s">
        <v>48</v>
      </c>
      <c r="F52" s="47" t="s">
        <v>100</v>
      </c>
      <c r="G52" s="47" t="s">
        <v>101</v>
      </c>
      <c r="H52" s="47" t="s">
        <v>92</v>
      </c>
      <c r="I52" s="48" t="s">
        <v>93</v>
      </c>
      <c r="J52" s="49">
        <f t="shared" si="0"/>
        <v>37.242448899072144</v>
      </c>
    </row>
    <row r="53" spans="1:10" s="53" customFormat="1" ht="12.75">
      <c r="A53" s="41">
        <v>40</v>
      </c>
      <c r="B53" s="26" t="s">
        <v>107</v>
      </c>
      <c r="C53" s="29" t="s">
        <v>96</v>
      </c>
      <c r="D53" s="25">
        <v>2003</v>
      </c>
      <c r="E53" s="25" t="s">
        <v>48</v>
      </c>
      <c r="F53" s="47" t="s">
        <v>108</v>
      </c>
      <c r="G53" s="47" t="s">
        <v>98</v>
      </c>
      <c r="H53" s="47" t="s">
        <v>92</v>
      </c>
      <c r="I53" s="48" t="s">
        <v>93</v>
      </c>
      <c r="J53" s="49">
        <f t="shared" si="0"/>
        <v>38.2099463490856</v>
      </c>
    </row>
    <row r="54" spans="1:5" ht="15">
      <c r="A54" s="14"/>
      <c r="B54" s="14"/>
      <c r="C54" s="15"/>
      <c r="D54" s="14"/>
      <c r="E54" s="14"/>
    </row>
    <row r="55" spans="1:5" ht="15">
      <c r="A55" s="16" t="s">
        <v>26</v>
      </c>
      <c r="B55" s="14"/>
      <c r="C55" s="15"/>
      <c r="D55" s="14"/>
      <c r="E55" s="14"/>
    </row>
    <row r="56" spans="1:5" ht="15">
      <c r="A56" s="16" t="s">
        <v>27</v>
      </c>
      <c r="B56" s="14"/>
      <c r="C56" s="15"/>
      <c r="D56" s="14"/>
      <c r="E56" s="14"/>
    </row>
    <row r="57" spans="1:5" ht="15">
      <c r="A57" s="14"/>
      <c r="B57" s="14"/>
      <c r="C57" s="15"/>
      <c r="D57" s="14"/>
      <c r="E57" s="14"/>
    </row>
    <row r="58" spans="1:5" ht="15">
      <c r="A58" s="14"/>
      <c r="B58" s="14"/>
      <c r="C58" s="15"/>
      <c r="D58" s="14"/>
      <c r="E58" s="14"/>
    </row>
    <row r="59" spans="1:5" ht="15">
      <c r="A59" s="14"/>
      <c r="B59" s="14"/>
      <c r="C59" s="15"/>
      <c r="D59" s="14"/>
      <c r="E59" s="14"/>
    </row>
    <row r="60" spans="1:5" ht="15">
      <c r="A60" s="14"/>
      <c r="B60" s="14"/>
      <c r="C60" s="15"/>
      <c r="D60" s="14"/>
      <c r="E60" s="14"/>
    </row>
    <row r="61" spans="1:5" ht="15">
      <c r="A61" s="14"/>
      <c r="B61" s="14"/>
      <c r="C61" s="15"/>
      <c r="D61" s="14"/>
      <c r="E61" s="14"/>
    </row>
    <row r="62" spans="1:5" ht="15">
      <c r="A62" s="14"/>
      <c r="B62" s="14"/>
      <c r="C62" s="15"/>
      <c r="D62" s="14"/>
      <c r="E62" s="14"/>
    </row>
    <row r="63" spans="1:5" ht="15">
      <c r="A63" s="14"/>
      <c r="B63" s="14"/>
      <c r="C63" s="15"/>
      <c r="D63" s="14"/>
      <c r="E63" s="14"/>
    </row>
    <row r="64" spans="1:5" ht="15">
      <c r="A64" s="14"/>
      <c r="B64" s="14"/>
      <c r="C64" s="15"/>
      <c r="D64" s="14"/>
      <c r="E64" s="14"/>
    </row>
    <row r="65" spans="1:5" ht="15">
      <c r="A65" s="14"/>
      <c r="B65" s="14"/>
      <c r="C65" s="15"/>
      <c r="D65" s="14"/>
      <c r="E65" s="14"/>
    </row>
    <row r="66" spans="1:5" ht="15">
      <c r="A66" s="14"/>
      <c r="B66" s="14"/>
      <c r="C66" s="15"/>
      <c r="D66" s="14"/>
      <c r="E66" s="14"/>
    </row>
    <row r="67" spans="1:5" ht="15">
      <c r="A67" s="14"/>
      <c r="B67" s="14"/>
      <c r="C67" s="15"/>
      <c r="D67" s="14"/>
      <c r="E67" s="14"/>
    </row>
    <row r="68" spans="1:5" ht="15">
      <c r="A68" s="14"/>
      <c r="B68" s="14"/>
      <c r="C68" s="15"/>
      <c r="D68" s="14"/>
      <c r="E68" s="14"/>
    </row>
    <row r="69" spans="1:5" ht="15">
      <c r="A69" s="14"/>
      <c r="B69" s="14"/>
      <c r="C69" s="15"/>
      <c r="D69" s="14"/>
      <c r="E69" s="14"/>
    </row>
    <row r="70" spans="1:5" ht="15">
      <c r="A70" s="14"/>
      <c r="B70" s="14"/>
      <c r="C70" s="15"/>
      <c r="D70" s="14"/>
      <c r="E70" s="14"/>
    </row>
    <row r="71" spans="1:5" ht="15">
      <c r="A71" s="14"/>
      <c r="B71" s="14"/>
      <c r="C71" s="15"/>
      <c r="D71" s="14"/>
      <c r="E71" s="14"/>
    </row>
    <row r="72" spans="1:5" ht="15">
      <c r="A72" s="14"/>
      <c r="B72" s="14"/>
      <c r="C72" s="15"/>
      <c r="D72" s="14"/>
      <c r="E72" s="14"/>
    </row>
    <row r="73" spans="1:5" ht="15">
      <c r="A73" s="14"/>
      <c r="B73" s="14"/>
      <c r="C73" s="15"/>
      <c r="D73" s="14"/>
      <c r="E73" s="14"/>
    </row>
    <row r="74" spans="1:5" ht="15">
      <c r="A74" s="14"/>
      <c r="B74" s="14"/>
      <c r="C74" s="15"/>
      <c r="D74" s="14"/>
      <c r="E74" s="14"/>
    </row>
    <row r="75" spans="1:5" ht="15">
      <c r="A75" s="14"/>
      <c r="B75" s="14"/>
      <c r="C75" s="15"/>
      <c r="D75" s="14"/>
      <c r="E75" s="14"/>
    </row>
    <row r="76" spans="1:5" ht="15">
      <c r="A76" s="14"/>
      <c r="B76" s="14"/>
      <c r="C76" s="15"/>
      <c r="D76" s="14"/>
      <c r="E76" s="14"/>
    </row>
    <row r="77" spans="1:5" ht="15">
      <c r="A77" s="14"/>
      <c r="B77" s="14"/>
      <c r="C77" s="15"/>
      <c r="D77" s="14"/>
      <c r="E77" s="14"/>
    </row>
    <row r="78" spans="1:5" ht="15">
      <c r="A78" s="14"/>
      <c r="B78" s="14"/>
      <c r="C78" s="15"/>
      <c r="D78" s="14"/>
      <c r="E78" s="14"/>
    </row>
    <row r="79" spans="1:5" ht="15">
      <c r="A79" s="14"/>
      <c r="B79" s="14"/>
      <c r="C79" s="15"/>
      <c r="D79" s="14"/>
      <c r="E79" s="14"/>
    </row>
    <row r="80" spans="1:5" ht="15">
      <c r="A80" s="16"/>
      <c r="B80" s="14"/>
      <c r="C80" s="15"/>
      <c r="D80" s="14"/>
      <c r="E80" s="14"/>
    </row>
    <row r="81" spans="1:5" ht="12.75">
      <c r="A81" s="16"/>
      <c r="B81" s="16"/>
      <c r="C81" s="15"/>
      <c r="D81" s="16"/>
      <c r="E81" s="16"/>
    </row>
    <row r="82" spans="1:5" ht="12.75">
      <c r="A82" s="16"/>
      <c r="B82" s="16"/>
      <c r="C82" s="15"/>
      <c r="D82" s="16"/>
      <c r="E82" s="16"/>
    </row>
    <row r="83" spans="1:5" ht="12.75">
      <c r="A83" s="16"/>
      <c r="B83" s="16"/>
      <c r="C83" s="15"/>
      <c r="D83" s="16"/>
      <c r="E83" s="16"/>
    </row>
    <row r="84" spans="1:5" ht="12.75">
      <c r="A84" s="16"/>
      <c r="B84" s="16"/>
      <c r="C84" s="15"/>
      <c r="D84" s="16"/>
      <c r="E84" s="16"/>
    </row>
    <row r="85" spans="1:5" ht="12.75">
      <c r="A85" s="16"/>
      <c r="B85" s="16"/>
      <c r="C85" s="15"/>
      <c r="D85" s="16"/>
      <c r="E85" s="16"/>
    </row>
    <row r="86" spans="1:5" ht="12.75">
      <c r="A86" s="16"/>
      <c r="B86" s="16"/>
      <c r="C86" s="15"/>
      <c r="D86" s="16"/>
      <c r="E86" s="16"/>
    </row>
    <row r="87" spans="1:5" ht="12.75">
      <c r="A87" s="16"/>
      <c r="B87" s="16"/>
      <c r="C87" s="15"/>
      <c r="D87" s="16"/>
      <c r="E87" s="16"/>
    </row>
    <row r="88" spans="1:5" ht="12.75">
      <c r="A88" s="16"/>
      <c r="B88" s="16"/>
      <c r="C88" s="15"/>
      <c r="D88" s="16"/>
      <c r="E88" s="16"/>
    </row>
    <row r="89" spans="1:5" ht="12.75">
      <c r="A89" s="16"/>
      <c r="B89" s="16"/>
      <c r="C89" s="15"/>
      <c r="D89" s="16"/>
      <c r="E89" s="16"/>
    </row>
    <row r="90" spans="1:5" ht="12.75">
      <c r="A90" s="16"/>
      <c r="B90" s="16"/>
      <c r="C90" s="15"/>
      <c r="D90" s="16"/>
      <c r="E90" s="16"/>
    </row>
    <row r="91" spans="1:5" ht="12.75">
      <c r="A91" s="16"/>
      <c r="B91" s="16"/>
      <c r="C91" s="15"/>
      <c r="D91" s="16"/>
      <c r="E91" s="16"/>
    </row>
    <row r="92" spans="1:5" ht="12.75">
      <c r="A92" s="16"/>
      <c r="B92" s="16"/>
      <c r="C92" s="15"/>
      <c r="D92" s="16"/>
      <c r="E92" s="16"/>
    </row>
    <row r="93" spans="1:5" ht="12.75">
      <c r="A93" s="16"/>
      <c r="B93" s="16"/>
      <c r="C93" s="15"/>
      <c r="D93" s="16"/>
      <c r="E93" s="16"/>
    </row>
    <row r="94" spans="1:5" ht="12.75">
      <c r="A94" s="16"/>
      <c r="B94" s="16"/>
      <c r="C94" s="15"/>
      <c r="D94" s="16"/>
      <c r="E94" s="16"/>
    </row>
    <row r="95" spans="1:5" ht="12.75">
      <c r="A95" s="16"/>
      <c r="B95" s="16"/>
      <c r="C95" s="15"/>
      <c r="D95" s="16"/>
      <c r="E95" s="16"/>
    </row>
    <row r="96" spans="1:5" ht="12.75">
      <c r="A96" s="16"/>
      <c r="B96" s="16"/>
      <c r="C96" s="15"/>
      <c r="D96" s="16"/>
      <c r="E96" s="16"/>
    </row>
    <row r="97" spans="1:5" ht="12.75">
      <c r="A97" s="16"/>
      <c r="B97" s="16"/>
      <c r="C97" s="15"/>
      <c r="D97" s="16"/>
      <c r="E97" s="16"/>
    </row>
    <row r="98" spans="1:5" ht="12.75">
      <c r="A98" s="16"/>
      <c r="B98" s="16"/>
      <c r="C98" s="15"/>
      <c r="D98" s="16"/>
      <c r="E98" s="16"/>
    </row>
    <row r="99" spans="1:5" ht="12.75">
      <c r="A99" s="16"/>
      <c r="B99" s="16"/>
      <c r="C99" s="15"/>
      <c r="D99" s="16"/>
      <c r="E99" s="16"/>
    </row>
    <row r="100" spans="1:5" ht="12.75">
      <c r="A100" s="16"/>
      <c r="B100" s="16"/>
      <c r="C100" s="15"/>
      <c r="D100" s="16"/>
      <c r="E100" s="16"/>
    </row>
    <row r="101" spans="1:5" ht="12.75">
      <c r="A101" s="16"/>
      <c r="B101" s="16"/>
      <c r="C101" s="15"/>
      <c r="D101" s="16"/>
      <c r="E101" s="16"/>
    </row>
    <row r="102" spans="1:5" ht="12.75">
      <c r="A102" s="16"/>
      <c r="B102" s="16"/>
      <c r="C102" s="15"/>
      <c r="D102" s="16"/>
      <c r="E102" s="16"/>
    </row>
    <row r="103" spans="1:5" ht="12.75">
      <c r="A103" s="16"/>
      <c r="B103" s="16"/>
      <c r="C103" s="15"/>
      <c r="D103" s="16"/>
      <c r="E103" s="16"/>
    </row>
    <row r="104" spans="1:5" ht="12.75">
      <c r="A104" s="16"/>
      <c r="B104" s="16"/>
      <c r="C104" s="15"/>
      <c r="D104" s="16"/>
      <c r="E104" s="16"/>
    </row>
    <row r="105" spans="1:5" ht="12.75">
      <c r="A105" s="16"/>
      <c r="B105" s="16"/>
      <c r="C105" s="15"/>
      <c r="D105" s="16"/>
      <c r="E105" s="16"/>
    </row>
    <row r="106" spans="1:5" ht="12.75">
      <c r="A106" s="16"/>
      <c r="B106" s="16"/>
      <c r="C106" s="15"/>
      <c r="D106" s="16"/>
      <c r="E106" s="16"/>
    </row>
    <row r="107" spans="1:5" ht="12.75">
      <c r="A107" s="16"/>
      <c r="B107" s="16"/>
      <c r="C107" s="15"/>
      <c r="D107" s="16"/>
      <c r="E107" s="16"/>
    </row>
    <row r="108" spans="1:5" ht="12.75">
      <c r="A108" s="16"/>
      <c r="B108" s="16"/>
      <c r="C108" s="15"/>
      <c r="D108" s="16"/>
      <c r="E108" s="16"/>
    </row>
    <row r="109" spans="1:5" ht="12.75">
      <c r="A109" s="16"/>
      <c r="B109" s="16"/>
      <c r="C109" s="15"/>
      <c r="D109" s="16"/>
      <c r="E109" s="16"/>
    </row>
    <row r="110" spans="1:5" ht="12.75">
      <c r="A110" s="16"/>
      <c r="B110" s="16"/>
      <c r="C110" s="15"/>
      <c r="D110" s="16"/>
      <c r="E110" s="16"/>
    </row>
    <row r="111" spans="1:5" ht="12.75">
      <c r="A111" s="16"/>
      <c r="B111" s="16"/>
      <c r="C111" s="15"/>
      <c r="D111" s="16"/>
      <c r="E111" s="16"/>
    </row>
    <row r="112" spans="1:5" ht="12.75">
      <c r="A112" s="16"/>
      <c r="B112" s="16"/>
      <c r="C112" s="15"/>
      <c r="D112" s="16"/>
      <c r="E112" s="16"/>
    </row>
    <row r="113" spans="1:5" ht="12.75">
      <c r="A113" s="16"/>
      <c r="B113" s="16"/>
      <c r="C113" s="15"/>
      <c r="D113" s="16"/>
      <c r="E113" s="16"/>
    </row>
    <row r="114" spans="1:5" ht="12.75">
      <c r="A114" s="16"/>
      <c r="B114" s="16"/>
      <c r="C114" s="15"/>
      <c r="D114" s="16"/>
      <c r="E114" s="16"/>
    </row>
    <row r="115" spans="1:5" ht="12.75">
      <c r="A115" s="16"/>
      <c r="B115" s="16"/>
      <c r="C115" s="15"/>
      <c r="D115" s="16"/>
      <c r="E115" s="16"/>
    </row>
    <row r="116" spans="1:5" ht="12.75">
      <c r="A116" s="16"/>
      <c r="B116" s="16"/>
      <c r="C116" s="15"/>
      <c r="D116" s="16"/>
      <c r="E116" s="16"/>
    </row>
    <row r="117" spans="1:5" ht="12.75">
      <c r="A117" s="16"/>
      <c r="B117" s="16"/>
      <c r="C117" s="15"/>
      <c r="D117" s="16"/>
      <c r="E117" s="16"/>
    </row>
    <row r="118" spans="1:5" ht="12.75">
      <c r="A118" s="16"/>
      <c r="B118" s="16"/>
      <c r="C118" s="15"/>
      <c r="D118" s="16"/>
      <c r="E118" s="16"/>
    </row>
    <row r="119" spans="1:5" ht="12.75">
      <c r="A119" s="16"/>
      <c r="B119" s="16"/>
      <c r="C119" s="15"/>
      <c r="D119" s="16"/>
      <c r="E119" s="16"/>
    </row>
    <row r="120" spans="1:5" ht="12.75">
      <c r="A120" s="16"/>
      <c r="B120" s="16"/>
      <c r="C120" s="15"/>
      <c r="D120" s="16"/>
      <c r="E120" s="16"/>
    </row>
    <row r="121" spans="1:5" ht="12.75">
      <c r="A121" s="16"/>
      <c r="B121" s="16"/>
      <c r="C121" s="15"/>
      <c r="D121" s="16"/>
      <c r="E121" s="16"/>
    </row>
    <row r="122" spans="1:5" ht="12.75">
      <c r="A122" s="16"/>
      <c r="B122" s="16"/>
      <c r="C122" s="15"/>
      <c r="D122" s="16"/>
      <c r="E122" s="16"/>
    </row>
    <row r="123" spans="1:5" ht="12.75">
      <c r="A123" s="16"/>
      <c r="B123" s="16"/>
      <c r="C123" s="15"/>
      <c r="D123" s="16"/>
      <c r="E123" s="16"/>
    </row>
    <row r="124" spans="1:5" ht="12.75">
      <c r="A124" s="16"/>
      <c r="B124" s="16"/>
      <c r="C124" s="15"/>
      <c r="D124" s="16"/>
      <c r="E124" s="16"/>
    </row>
    <row r="125" spans="1:5" ht="12.75">
      <c r="A125" s="16"/>
      <c r="B125" s="16"/>
      <c r="C125" s="15"/>
      <c r="D125" s="16"/>
      <c r="E125" s="16"/>
    </row>
    <row r="126" spans="1:5" ht="12.75">
      <c r="A126" s="16"/>
      <c r="B126" s="16"/>
      <c r="C126" s="15"/>
      <c r="D126" s="16"/>
      <c r="E126" s="16"/>
    </row>
    <row r="127" spans="1:5" ht="12.75">
      <c r="A127" s="16"/>
      <c r="B127" s="16"/>
      <c r="C127" s="15"/>
      <c r="D127" s="16"/>
      <c r="E127" s="16"/>
    </row>
    <row r="128" spans="1:5" ht="12.75">
      <c r="A128" s="16"/>
      <c r="B128" s="16"/>
      <c r="C128" s="15"/>
      <c r="D128" s="16"/>
      <c r="E128" s="16"/>
    </row>
    <row r="129" spans="1:5" ht="12.75">
      <c r="A129" s="16"/>
      <c r="B129" s="16"/>
      <c r="C129" s="15"/>
      <c r="D129" s="16"/>
      <c r="E129" s="16"/>
    </row>
    <row r="130" spans="2:5" ht="12.75">
      <c r="B130" s="16"/>
      <c r="C130" s="15"/>
      <c r="D130" s="16"/>
      <c r="E130" s="16"/>
    </row>
  </sheetData>
  <sheetProtection selectLockedCells="1" selectUnlockedCells="1"/>
  <mergeCells count="15">
    <mergeCell ref="H6:I6"/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5"/>
  <drawing r:id="rId4"/>
  <legacyDrawing r:id="rId3"/>
  <oleObjects>
    <oleObject progId="Microsoft Photo Editor 3.0 Picture" shapeId="138648032" r:id="rId1"/>
    <oleObject progId="Microsoft Photo Editor 3.0 Picture" shapeId="13864806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M39" sqref="M39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25.28125" style="1" customWidth="1"/>
    <col min="4" max="4" width="11.00390625" style="0" customWidth="1"/>
    <col min="5" max="5" width="7.8515625" style="0" customWidth="1"/>
  </cols>
  <sheetData>
    <row r="1" spans="1:11" s="2" customFormat="1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>
      <c r="A4" s="98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0" ht="15.75">
      <c r="A5" s="3" t="s">
        <v>3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6"/>
      <c r="G6" s="6"/>
      <c r="H6" s="109" t="s">
        <v>29</v>
      </c>
      <c r="I6" s="109"/>
      <c r="J6" s="5"/>
    </row>
    <row r="7" spans="1:11" ht="15.75" customHeight="1">
      <c r="A7" s="98" t="s">
        <v>220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5.75" customHeight="1">
      <c r="A8" s="98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2.75">
      <c r="A9" s="8" t="s">
        <v>28</v>
      </c>
      <c r="B9" s="9"/>
      <c r="C9" s="10"/>
      <c r="D9" s="9"/>
      <c r="E9" s="8"/>
      <c r="G9" s="9"/>
      <c r="H9" s="9"/>
      <c r="I9" s="9"/>
      <c r="J9" s="9"/>
      <c r="K9" s="11"/>
    </row>
    <row r="10" spans="1:11" ht="13.5" thickBot="1">
      <c r="A10" s="8" t="s">
        <v>6</v>
      </c>
      <c r="B10" s="9"/>
      <c r="C10" s="10"/>
      <c r="D10" s="9"/>
      <c r="E10" s="8"/>
      <c r="G10" s="9"/>
      <c r="H10" s="9"/>
      <c r="I10" s="9"/>
      <c r="J10" s="9"/>
      <c r="K10" s="11"/>
    </row>
    <row r="11" spans="1:11" ht="12.75" customHeight="1">
      <c r="A11" s="99" t="s">
        <v>7</v>
      </c>
      <c r="B11" s="102" t="s">
        <v>8</v>
      </c>
      <c r="C11" s="102" t="s">
        <v>9</v>
      </c>
      <c r="D11" s="102" t="s">
        <v>10</v>
      </c>
      <c r="E11" s="102" t="s">
        <v>11</v>
      </c>
      <c r="F11" s="105" t="s">
        <v>12</v>
      </c>
      <c r="G11" s="105"/>
      <c r="H11" s="105"/>
      <c r="I11" s="105"/>
      <c r="J11" s="105"/>
      <c r="K11" s="106" t="s">
        <v>13</v>
      </c>
    </row>
    <row r="12" spans="1:11" ht="12.75">
      <c r="A12" s="100"/>
      <c r="B12" s="103"/>
      <c r="C12" s="103"/>
      <c r="D12" s="103"/>
      <c r="E12" s="103"/>
      <c r="F12" s="17" t="s">
        <v>15</v>
      </c>
      <c r="G12" s="18" t="s">
        <v>16</v>
      </c>
      <c r="H12" s="17" t="s">
        <v>17</v>
      </c>
      <c r="I12" s="18" t="s">
        <v>17</v>
      </c>
      <c r="J12" s="19" t="s">
        <v>18</v>
      </c>
      <c r="K12" s="107"/>
    </row>
    <row r="13" spans="1:11" ht="12.75">
      <c r="A13" s="101"/>
      <c r="B13" s="104"/>
      <c r="C13" s="104"/>
      <c r="D13" s="104"/>
      <c r="E13" s="104"/>
      <c r="F13" s="20" t="s">
        <v>19</v>
      </c>
      <c r="G13" s="21" t="s">
        <v>20</v>
      </c>
      <c r="H13" s="20" t="s">
        <v>19</v>
      </c>
      <c r="I13" s="21" t="s">
        <v>20</v>
      </c>
      <c r="J13" s="21" t="s">
        <v>21</v>
      </c>
      <c r="K13" s="108"/>
    </row>
    <row r="14" spans="1:11" s="12" customFormat="1" ht="12.75">
      <c r="A14" s="22">
        <v>1</v>
      </c>
      <c r="B14" s="30" t="s">
        <v>115</v>
      </c>
      <c r="C14" s="31" t="s">
        <v>32</v>
      </c>
      <c r="D14" s="23">
        <v>2000</v>
      </c>
      <c r="E14" s="23">
        <v>2</v>
      </c>
      <c r="F14" s="37" t="s">
        <v>36</v>
      </c>
      <c r="G14" s="37" t="s">
        <v>43</v>
      </c>
      <c r="H14" s="37" t="s">
        <v>36</v>
      </c>
      <c r="I14" s="38" t="s">
        <v>37</v>
      </c>
      <c r="J14" s="39">
        <f aca="true" t="shared" si="0" ref="J14:J37">SQRT(G14*I14)</f>
        <v>7.984359711335656</v>
      </c>
      <c r="K14" s="34" t="s">
        <v>49</v>
      </c>
    </row>
    <row r="15" spans="1:11" s="58" customFormat="1" ht="12.75">
      <c r="A15" s="22">
        <v>2</v>
      </c>
      <c r="B15" s="30" t="s">
        <v>111</v>
      </c>
      <c r="C15" s="31" t="s">
        <v>60</v>
      </c>
      <c r="D15" s="23">
        <v>1999</v>
      </c>
      <c r="E15" s="23" t="s">
        <v>112</v>
      </c>
      <c r="F15" s="40" t="s">
        <v>36</v>
      </c>
      <c r="G15" s="37" t="s">
        <v>43</v>
      </c>
      <c r="H15" s="37" t="s">
        <v>36</v>
      </c>
      <c r="I15" s="38" t="s">
        <v>37</v>
      </c>
      <c r="J15" s="39">
        <f t="shared" si="0"/>
        <v>7.984359711335656</v>
      </c>
      <c r="K15" s="34" t="s">
        <v>125</v>
      </c>
    </row>
    <row r="16" spans="1:11" s="13" customFormat="1" ht="12.75">
      <c r="A16" s="60">
        <v>3</v>
      </c>
      <c r="B16" s="30" t="s">
        <v>38</v>
      </c>
      <c r="C16" s="23" t="s">
        <v>39</v>
      </c>
      <c r="D16" s="23">
        <v>1999</v>
      </c>
      <c r="E16" s="23">
        <v>3</v>
      </c>
      <c r="F16" s="40" t="s">
        <v>34</v>
      </c>
      <c r="G16" s="37" t="s">
        <v>35</v>
      </c>
      <c r="H16" s="37" t="s">
        <v>36</v>
      </c>
      <c r="I16" s="38" t="s">
        <v>37</v>
      </c>
      <c r="J16" s="39">
        <f t="shared" si="0"/>
        <v>12.020815280171307</v>
      </c>
      <c r="K16" s="33"/>
    </row>
    <row r="17" spans="1:11" s="13" customFormat="1" ht="12.75">
      <c r="A17" s="60">
        <v>3</v>
      </c>
      <c r="B17" s="30" t="s">
        <v>31</v>
      </c>
      <c r="C17" s="31" t="s">
        <v>32</v>
      </c>
      <c r="D17" s="23">
        <v>2000</v>
      </c>
      <c r="E17" s="23" t="s">
        <v>33</v>
      </c>
      <c r="F17" s="37" t="s">
        <v>34</v>
      </c>
      <c r="G17" s="37" t="s">
        <v>35</v>
      </c>
      <c r="H17" s="37" t="s">
        <v>36</v>
      </c>
      <c r="I17" s="38" t="s">
        <v>37</v>
      </c>
      <c r="J17" s="39">
        <f t="shared" si="0"/>
        <v>12.020815280171307</v>
      </c>
      <c r="K17" s="33"/>
    </row>
    <row r="18" spans="1:11" s="13" customFormat="1" ht="12.75">
      <c r="A18" s="60">
        <v>3</v>
      </c>
      <c r="B18" s="30" t="s">
        <v>40</v>
      </c>
      <c r="C18" s="23" t="s">
        <v>39</v>
      </c>
      <c r="D18" s="23">
        <v>2000</v>
      </c>
      <c r="E18" s="31" t="s">
        <v>41</v>
      </c>
      <c r="F18" s="37" t="s">
        <v>34</v>
      </c>
      <c r="G18" s="37" t="s">
        <v>35</v>
      </c>
      <c r="H18" s="37" t="s">
        <v>36</v>
      </c>
      <c r="I18" s="38" t="s">
        <v>37</v>
      </c>
      <c r="J18" s="39">
        <f t="shared" si="0"/>
        <v>12.020815280171307</v>
      </c>
      <c r="K18" s="33"/>
    </row>
    <row r="19" spans="1:10" s="51" customFormat="1" ht="12.75">
      <c r="A19" s="41">
        <v>6</v>
      </c>
      <c r="B19" s="26" t="s">
        <v>42</v>
      </c>
      <c r="C19" s="29" t="s">
        <v>32</v>
      </c>
      <c r="D19" s="25">
        <v>2001</v>
      </c>
      <c r="E19" s="25">
        <v>3</v>
      </c>
      <c r="F19" s="47" t="s">
        <v>36</v>
      </c>
      <c r="G19" s="47" t="s">
        <v>43</v>
      </c>
      <c r="H19" s="47" t="s">
        <v>44</v>
      </c>
      <c r="I19" s="48" t="s">
        <v>45</v>
      </c>
      <c r="J19" s="49">
        <f t="shared" si="0"/>
        <v>13.275918047351754</v>
      </c>
    </row>
    <row r="20" spans="1:11" s="51" customFormat="1" ht="12.75">
      <c r="A20" s="41">
        <v>7</v>
      </c>
      <c r="B20" s="26" t="s">
        <v>46</v>
      </c>
      <c r="C20" s="25" t="s">
        <v>47</v>
      </c>
      <c r="D20" s="29">
        <v>2000</v>
      </c>
      <c r="E20" s="29" t="s">
        <v>48</v>
      </c>
      <c r="F20" s="47" t="s">
        <v>34</v>
      </c>
      <c r="G20" s="47" t="s">
        <v>35</v>
      </c>
      <c r="H20" s="47" t="s">
        <v>49</v>
      </c>
      <c r="I20" s="48" t="s">
        <v>50</v>
      </c>
      <c r="J20" s="49">
        <f t="shared" si="0"/>
        <v>17.24818831066034</v>
      </c>
      <c r="K20" s="67"/>
    </row>
    <row r="21" spans="1:11" s="51" customFormat="1" ht="12.75">
      <c r="A21" s="41">
        <v>8</v>
      </c>
      <c r="B21" s="26" t="s">
        <v>51</v>
      </c>
      <c r="C21" s="29" t="s">
        <v>52</v>
      </c>
      <c r="D21" s="25">
        <v>2001</v>
      </c>
      <c r="E21" s="25" t="s">
        <v>53</v>
      </c>
      <c r="F21" s="47" t="s">
        <v>34</v>
      </c>
      <c r="G21" s="47" t="s">
        <v>35</v>
      </c>
      <c r="H21" s="47" t="s">
        <v>54</v>
      </c>
      <c r="I21" s="48" t="s">
        <v>55</v>
      </c>
      <c r="J21" s="49">
        <f t="shared" si="0"/>
        <v>18.207141456033124</v>
      </c>
      <c r="K21" s="67"/>
    </row>
    <row r="22" spans="1:10" s="51" customFormat="1" ht="12.75">
      <c r="A22" s="41">
        <v>9</v>
      </c>
      <c r="B22" s="26" t="s">
        <v>67</v>
      </c>
      <c r="C22" s="29" t="s">
        <v>68</v>
      </c>
      <c r="D22" s="29">
        <v>2001</v>
      </c>
      <c r="E22" s="29" t="s">
        <v>41</v>
      </c>
      <c r="F22" s="47" t="s">
        <v>69</v>
      </c>
      <c r="G22" s="47" t="s">
        <v>70</v>
      </c>
      <c r="H22" s="47" t="s">
        <v>61</v>
      </c>
      <c r="I22" s="48" t="s">
        <v>71</v>
      </c>
      <c r="J22" s="49">
        <f t="shared" si="0"/>
        <v>23.979157616563597</v>
      </c>
    </row>
    <row r="23" spans="1:13" s="53" customFormat="1" ht="12.75">
      <c r="A23" s="41">
        <v>10</v>
      </c>
      <c r="B23" s="26" t="s">
        <v>72</v>
      </c>
      <c r="C23" s="25" t="s">
        <v>47</v>
      </c>
      <c r="D23" s="29">
        <v>2001</v>
      </c>
      <c r="E23" s="29" t="s">
        <v>48</v>
      </c>
      <c r="F23" s="47" t="s">
        <v>73</v>
      </c>
      <c r="G23" s="47" t="s">
        <v>74</v>
      </c>
      <c r="H23" s="47" t="s">
        <v>54</v>
      </c>
      <c r="I23" s="48" t="s">
        <v>66</v>
      </c>
      <c r="J23" s="49">
        <f t="shared" si="0"/>
        <v>25.184320518926057</v>
      </c>
      <c r="K23" s="51"/>
      <c r="L23" s="51"/>
      <c r="M23" s="51"/>
    </row>
    <row r="24" spans="1:13" s="53" customFormat="1" ht="12.75">
      <c r="A24" s="41">
        <v>11</v>
      </c>
      <c r="B24" s="26" t="s">
        <v>75</v>
      </c>
      <c r="C24" s="25" t="s">
        <v>47</v>
      </c>
      <c r="D24" s="25">
        <v>1999</v>
      </c>
      <c r="E24" s="25" t="s">
        <v>48</v>
      </c>
      <c r="F24" s="46" t="s">
        <v>73</v>
      </c>
      <c r="G24" s="47" t="s">
        <v>74</v>
      </c>
      <c r="H24" s="47" t="s">
        <v>44</v>
      </c>
      <c r="I24" s="48" t="s">
        <v>45</v>
      </c>
      <c r="J24" s="49">
        <f t="shared" si="0"/>
        <v>26.32964109136317</v>
      </c>
      <c r="K24" s="67"/>
      <c r="L24" s="51"/>
      <c r="M24" s="51"/>
    </row>
    <row r="25" spans="1:13" s="53" customFormat="1" ht="12.75">
      <c r="A25" s="41">
        <v>12</v>
      </c>
      <c r="B25" s="26" t="s">
        <v>80</v>
      </c>
      <c r="C25" s="25" t="s">
        <v>39</v>
      </c>
      <c r="D25" s="29">
        <v>2000</v>
      </c>
      <c r="E25" s="29" t="s">
        <v>53</v>
      </c>
      <c r="F25" s="47" t="s">
        <v>73</v>
      </c>
      <c r="G25" s="47" t="s">
        <v>74</v>
      </c>
      <c r="H25" s="47" t="s">
        <v>78</v>
      </c>
      <c r="I25" s="48" t="s">
        <v>79</v>
      </c>
      <c r="J25" s="49">
        <f t="shared" si="0"/>
        <v>28.222331583340168</v>
      </c>
      <c r="K25" s="67"/>
      <c r="L25" s="51"/>
      <c r="M25" s="51"/>
    </row>
    <row r="26" spans="1:13" s="53" customFormat="1" ht="12.75">
      <c r="A26" s="41">
        <v>12</v>
      </c>
      <c r="B26" s="26" t="s">
        <v>81</v>
      </c>
      <c r="C26" s="25" t="s">
        <v>39</v>
      </c>
      <c r="D26" s="25">
        <v>2000</v>
      </c>
      <c r="E26" s="25" t="s">
        <v>48</v>
      </c>
      <c r="F26" s="47" t="s">
        <v>73</v>
      </c>
      <c r="G26" s="47" t="s">
        <v>74</v>
      </c>
      <c r="H26" s="47" t="s">
        <v>78</v>
      </c>
      <c r="I26" s="48" t="s">
        <v>79</v>
      </c>
      <c r="J26" s="49">
        <f t="shared" si="0"/>
        <v>28.222331583340168</v>
      </c>
      <c r="K26" s="67"/>
      <c r="L26" s="51"/>
      <c r="M26" s="51"/>
    </row>
    <row r="27" spans="1:11" s="53" customFormat="1" ht="12.75">
      <c r="A27" s="41">
        <v>14</v>
      </c>
      <c r="B27" s="26" t="s">
        <v>82</v>
      </c>
      <c r="C27" s="25" t="s">
        <v>47</v>
      </c>
      <c r="D27" s="29">
        <v>2000</v>
      </c>
      <c r="E27" s="29" t="s">
        <v>48</v>
      </c>
      <c r="F27" s="47" t="s">
        <v>73</v>
      </c>
      <c r="G27" s="47" t="s">
        <v>74</v>
      </c>
      <c r="H27" s="47" t="s">
        <v>83</v>
      </c>
      <c r="I27" s="48" t="s">
        <v>74</v>
      </c>
      <c r="J27" s="49">
        <f t="shared" si="0"/>
        <v>29.5</v>
      </c>
      <c r="K27" s="68"/>
    </row>
    <row r="28" spans="1:11" s="53" customFormat="1" ht="12.75">
      <c r="A28" s="41">
        <v>15</v>
      </c>
      <c r="B28" s="26" t="s">
        <v>86</v>
      </c>
      <c r="C28" s="29" t="s">
        <v>60</v>
      </c>
      <c r="D28" s="25">
        <v>2000</v>
      </c>
      <c r="E28" s="25" t="s">
        <v>48</v>
      </c>
      <c r="F28" s="47" t="s">
        <v>73</v>
      </c>
      <c r="G28" s="47" t="s">
        <v>74</v>
      </c>
      <c r="H28" s="47" t="s">
        <v>64</v>
      </c>
      <c r="I28" s="48" t="s">
        <v>87</v>
      </c>
      <c r="J28" s="49">
        <f t="shared" si="0"/>
        <v>30.483602149352365</v>
      </c>
      <c r="K28" s="68"/>
    </row>
    <row r="29" spans="1:10" s="53" customFormat="1" ht="12.75">
      <c r="A29" s="41">
        <v>16</v>
      </c>
      <c r="B29" s="26" t="s">
        <v>88</v>
      </c>
      <c r="C29" s="29" t="s">
        <v>39</v>
      </c>
      <c r="D29" s="25">
        <v>2000</v>
      </c>
      <c r="E29" s="25" t="s">
        <v>53</v>
      </c>
      <c r="F29" s="47" t="s">
        <v>73</v>
      </c>
      <c r="G29" s="47" t="s">
        <v>74</v>
      </c>
      <c r="H29" s="47" t="s">
        <v>89</v>
      </c>
      <c r="I29" s="48" t="s">
        <v>90</v>
      </c>
      <c r="J29" s="49">
        <f t="shared" si="0"/>
        <v>31.20096152364539</v>
      </c>
    </row>
    <row r="30" spans="1:10" s="53" customFormat="1" ht="12.75">
      <c r="A30" s="41">
        <v>17</v>
      </c>
      <c r="B30" s="26" t="s">
        <v>91</v>
      </c>
      <c r="C30" s="29" t="s">
        <v>60</v>
      </c>
      <c r="D30" s="25">
        <v>2000</v>
      </c>
      <c r="E30" s="25" t="s">
        <v>48</v>
      </c>
      <c r="F30" s="47" t="s">
        <v>73</v>
      </c>
      <c r="G30" s="47" t="s">
        <v>74</v>
      </c>
      <c r="H30" s="47" t="s">
        <v>92</v>
      </c>
      <c r="I30" s="48" t="s">
        <v>93</v>
      </c>
      <c r="J30" s="49">
        <f t="shared" si="0"/>
        <v>32.81386901905961</v>
      </c>
    </row>
    <row r="31" spans="1:10" s="53" customFormat="1" ht="12.75">
      <c r="A31" s="41">
        <v>17</v>
      </c>
      <c r="B31" s="26" t="s">
        <v>94</v>
      </c>
      <c r="C31" s="29" t="s">
        <v>52</v>
      </c>
      <c r="D31" s="25">
        <v>2001</v>
      </c>
      <c r="E31" s="25" t="s">
        <v>48</v>
      </c>
      <c r="F31" s="47" t="s">
        <v>73</v>
      </c>
      <c r="G31" s="47" t="s">
        <v>74</v>
      </c>
      <c r="H31" s="47" t="s">
        <v>92</v>
      </c>
      <c r="I31" s="48" t="s">
        <v>93</v>
      </c>
      <c r="J31" s="49">
        <f t="shared" si="0"/>
        <v>32.81386901905961</v>
      </c>
    </row>
    <row r="32" spans="1:10" s="53" customFormat="1" ht="12.75">
      <c r="A32" s="41">
        <v>19</v>
      </c>
      <c r="B32" s="26" t="s">
        <v>95</v>
      </c>
      <c r="C32" s="29" t="s">
        <v>96</v>
      </c>
      <c r="D32" s="25">
        <v>2001</v>
      </c>
      <c r="E32" s="25" t="s">
        <v>48</v>
      </c>
      <c r="F32" s="47" t="s">
        <v>73</v>
      </c>
      <c r="G32" s="47" t="s">
        <v>74</v>
      </c>
      <c r="H32" s="47" t="s">
        <v>97</v>
      </c>
      <c r="I32" s="48" t="s">
        <v>98</v>
      </c>
      <c r="J32" s="49">
        <f t="shared" si="0"/>
        <v>34.351128074635334</v>
      </c>
    </row>
    <row r="33" spans="1:10" s="53" customFormat="1" ht="12.75">
      <c r="A33" s="41">
        <v>20</v>
      </c>
      <c r="B33" s="26" t="s">
        <v>99</v>
      </c>
      <c r="C33" s="29" t="s">
        <v>60</v>
      </c>
      <c r="D33" s="25">
        <v>2000</v>
      </c>
      <c r="E33" s="25" t="s">
        <v>48</v>
      </c>
      <c r="F33" s="47" t="s">
        <v>100</v>
      </c>
      <c r="G33" s="47" t="s">
        <v>101</v>
      </c>
      <c r="H33" s="47" t="s">
        <v>64</v>
      </c>
      <c r="I33" s="48" t="s">
        <v>87</v>
      </c>
      <c r="J33" s="49">
        <f t="shared" si="0"/>
        <v>34.597687784012386</v>
      </c>
    </row>
    <row r="34" spans="1:10" s="53" customFormat="1" ht="12.75">
      <c r="A34" s="41">
        <v>21</v>
      </c>
      <c r="B34" s="26" t="s">
        <v>102</v>
      </c>
      <c r="C34" s="29" t="s">
        <v>60</v>
      </c>
      <c r="D34" s="25">
        <v>2002</v>
      </c>
      <c r="E34" s="25" t="s">
        <v>48</v>
      </c>
      <c r="F34" s="47" t="s">
        <v>103</v>
      </c>
      <c r="G34" s="47" t="s">
        <v>104</v>
      </c>
      <c r="H34" s="47" t="s">
        <v>92</v>
      </c>
      <c r="I34" s="48" t="s">
        <v>93</v>
      </c>
      <c r="J34" s="49">
        <f t="shared" si="0"/>
        <v>36.24913792078372</v>
      </c>
    </row>
    <row r="35" spans="1:10" s="53" customFormat="1" ht="12.75">
      <c r="A35" s="41">
        <v>22</v>
      </c>
      <c r="B35" s="26" t="s">
        <v>105</v>
      </c>
      <c r="C35" s="29" t="s">
        <v>60</v>
      </c>
      <c r="D35" s="25">
        <v>2000</v>
      </c>
      <c r="E35" s="25" t="s">
        <v>48</v>
      </c>
      <c r="F35" s="47" t="s">
        <v>100</v>
      </c>
      <c r="G35" s="47" t="s">
        <v>101</v>
      </c>
      <c r="H35" s="47" t="s">
        <v>92</v>
      </c>
      <c r="I35" s="48" t="s">
        <v>93</v>
      </c>
      <c r="J35" s="49">
        <f t="shared" si="0"/>
        <v>37.242448899072144</v>
      </c>
    </row>
    <row r="36" spans="1:10" s="53" customFormat="1" ht="12.75">
      <c r="A36" s="41">
        <v>22</v>
      </c>
      <c r="B36" s="26" t="s">
        <v>106</v>
      </c>
      <c r="C36" s="25" t="s">
        <v>39</v>
      </c>
      <c r="D36" s="25">
        <v>2000</v>
      </c>
      <c r="E36" s="25" t="s">
        <v>48</v>
      </c>
      <c r="F36" s="47" t="s">
        <v>100</v>
      </c>
      <c r="G36" s="47" t="s">
        <v>101</v>
      </c>
      <c r="H36" s="47" t="s">
        <v>92</v>
      </c>
      <c r="I36" s="48" t="s">
        <v>93</v>
      </c>
      <c r="J36" s="49">
        <f t="shared" si="0"/>
        <v>37.242448899072144</v>
      </c>
    </row>
    <row r="37" spans="1:10" s="53" customFormat="1" ht="12.75">
      <c r="A37" s="41">
        <v>24</v>
      </c>
      <c r="B37" s="26" t="s">
        <v>107</v>
      </c>
      <c r="C37" s="29" t="s">
        <v>96</v>
      </c>
      <c r="D37" s="25">
        <v>2003</v>
      </c>
      <c r="E37" s="25" t="s">
        <v>48</v>
      </c>
      <c r="F37" s="47" t="s">
        <v>108</v>
      </c>
      <c r="G37" s="47" t="s">
        <v>98</v>
      </c>
      <c r="H37" s="47" t="s">
        <v>92</v>
      </c>
      <c r="I37" s="48" t="s">
        <v>93</v>
      </c>
      <c r="J37" s="49">
        <f t="shared" si="0"/>
        <v>38.2099463490856</v>
      </c>
    </row>
    <row r="38" spans="1:5" ht="15">
      <c r="A38" s="14"/>
      <c r="B38" s="14"/>
      <c r="C38" s="15"/>
      <c r="D38" s="14"/>
      <c r="E38" s="14"/>
    </row>
    <row r="39" spans="1:5" ht="15">
      <c r="A39" s="16" t="s">
        <v>26</v>
      </c>
      <c r="B39" s="14"/>
      <c r="C39" s="15"/>
      <c r="D39" s="14"/>
      <c r="E39" s="14"/>
    </row>
    <row r="40" spans="1:5" ht="15">
      <c r="A40" s="16" t="s">
        <v>27</v>
      </c>
      <c r="B40" s="14"/>
      <c r="C40" s="15"/>
      <c r="D40" s="14"/>
      <c r="E40" s="14"/>
    </row>
    <row r="41" spans="1:5" ht="15">
      <c r="A41" s="14"/>
      <c r="B41" s="14"/>
      <c r="C41" s="15"/>
      <c r="D41" s="14"/>
      <c r="E41" s="14"/>
    </row>
    <row r="42" spans="1:5" ht="15">
      <c r="A42" s="14"/>
      <c r="B42" s="14"/>
      <c r="C42" s="15"/>
      <c r="D42" s="14"/>
      <c r="E42" s="14"/>
    </row>
    <row r="43" spans="1:5" ht="15">
      <c r="A43" s="14"/>
      <c r="B43" s="14"/>
      <c r="C43" s="15"/>
      <c r="D43" s="14"/>
      <c r="E43" s="14"/>
    </row>
    <row r="44" spans="1:5" ht="15">
      <c r="A44" s="14"/>
      <c r="B44" s="14"/>
      <c r="C44" s="15"/>
      <c r="D44" s="14"/>
      <c r="E44" s="14"/>
    </row>
    <row r="45" spans="1:5" ht="15">
      <c r="A45" s="14"/>
      <c r="B45" s="14"/>
      <c r="C45" s="15"/>
      <c r="D45" s="14"/>
      <c r="E45" s="14"/>
    </row>
    <row r="46" spans="1:5" ht="15">
      <c r="A46" s="14"/>
      <c r="B46" s="14"/>
      <c r="C46" s="15"/>
      <c r="D46" s="14"/>
      <c r="E46" s="14"/>
    </row>
    <row r="47" spans="1:5" ht="15">
      <c r="A47" s="14"/>
      <c r="B47" s="14"/>
      <c r="C47" s="15"/>
      <c r="D47" s="14"/>
      <c r="E47" s="14"/>
    </row>
    <row r="48" spans="1:5" ht="15">
      <c r="A48" s="14"/>
      <c r="B48" s="14"/>
      <c r="C48" s="15"/>
      <c r="D48" s="14"/>
      <c r="E48" s="14"/>
    </row>
    <row r="49" spans="1:5" ht="15">
      <c r="A49" s="14"/>
      <c r="B49" s="14"/>
      <c r="C49" s="15"/>
      <c r="D49" s="14"/>
      <c r="E49" s="14"/>
    </row>
    <row r="50" spans="1:5" ht="15">
      <c r="A50" s="14"/>
      <c r="B50" s="14"/>
      <c r="C50" s="15"/>
      <c r="D50" s="14"/>
      <c r="E50" s="14"/>
    </row>
    <row r="51" spans="1:5" ht="15">
      <c r="A51" s="14"/>
      <c r="B51" s="14"/>
      <c r="C51" s="15"/>
      <c r="D51" s="14"/>
      <c r="E51" s="14"/>
    </row>
    <row r="52" spans="1:5" ht="15">
      <c r="A52" s="14"/>
      <c r="B52" s="14"/>
      <c r="C52" s="15"/>
      <c r="D52" s="14"/>
      <c r="E52" s="14"/>
    </row>
    <row r="53" spans="1:5" ht="15">
      <c r="A53" s="14"/>
      <c r="B53" s="14"/>
      <c r="C53" s="15"/>
      <c r="D53" s="14"/>
      <c r="E53" s="14"/>
    </row>
    <row r="54" spans="1:5" ht="15">
      <c r="A54" s="14"/>
      <c r="B54" s="14"/>
      <c r="C54" s="15"/>
      <c r="D54" s="14"/>
      <c r="E54" s="14"/>
    </row>
    <row r="55" spans="1:5" ht="15">
      <c r="A55" s="14"/>
      <c r="B55" s="14"/>
      <c r="C55" s="15"/>
      <c r="D55" s="14"/>
      <c r="E55" s="14"/>
    </row>
    <row r="56" spans="1:5" ht="15">
      <c r="A56" s="14"/>
      <c r="B56" s="14"/>
      <c r="C56" s="15"/>
      <c r="D56" s="14"/>
      <c r="E56" s="14"/>
    </row>
    <row r="57" spans="1:5" ht="15">
      <c r="A57" s="14"/>
      <c r="B57" s="14"/>
      <c r="C57" s="15"/>
      <c r="D57" s="14"/>
      <c r="E57" s="14"/>
    </row>
    <row r="58" spans="1:5" ht="15">
      <c r="A58" s="14"/>
      <c r="B58" s="14"/>
      <c r="C58" s="15"/>
      <c r="D58" s="14"/>
      <c r="E58" s="14"/>
    </row>
    <row r="59" spans="1:5" ht="15">
      <c r="A59" s="14"/>
      <c r="B59" s="14"/>
      <c r="C59" s="15"/>
      <c r="D59" s="14"/>
      <c r="E59" s="14"/>
    </row>
    <row r="60" spans="1:5" ht="15">
      <c r="A60" s="14"/>
      <c r="B60" s="14"/>
      <c r="C60" s="15"/>
      <c r="D60" s="14"/>
      <c r="E60" s="14"/>
    </row>
    <row r="61" spans="1:5" ht="15">
      <c r="A61" s="14"/>
      <c r="B61" s="14"/>
      <c r="C61" s="15"/>
      <c r="D61" s="14"/>
      <c r="E61" s="14"/>
    </row>
    <row r="62" spans="1:5" ht="15">
      <c r="A62" s="14"/>
      <c r="B62" s="14"/>
      <c r="C62" s="15"/>
      <c r="D62" s="14"/>
      <c r="E62" s="14"/>
    </row>
    <row r="63" spans="1:5" ht="15">
      <c r="A63" s="14"/>
      <c r="B63" s="14"/>
      <c r="C63" s="15"/>
      <c r="D63" s="14"/>
      <c r="E63" s="14"/>
    </row>
    <row r="64" spans="1:5" ht="15">
      <c r="A64" s="16"/>
      <c r="B64" s="14"/>
      <c r="C64" s="15"/>
      <c r="D64" s="14"/>
      <c r="E64" s="14"/>
    </row>
    <row r="65" spans="1:5" ht="12.75">
      <c r="A65" s="16"/>
      <c r="B65" s="16"/>
      <c r="C65" s="15"/>
      <c r="D65" s="16"/>
      <c r="E65" s="16"/>
    </row>
    <row r="66" spans="1:5" ht="12.75">
      <c r="A66" s="16"/>
      <c r="B66" s="16"/>
      <c r="C66" s="15"/>
      <c r="D66" s="16"/>
      <c r="E66" s="16"/>
    </row>
    <row r="67" spans="1:5" ht="12.75">
      <c r="A67" s="16"/>
      <c r="B67" s="16"/>
      <c r="C67" s="15"/>
      <c r="D67" s="16"/>
      <c r="E67" s="16"/>
    </row>
    <row r="68" spans="1:5" ht="12.75">
      <c r="A68" s="16"/>
      <c r="B68" s="16"/>
      <c r="C68" s="15"/>
      <c r="D68" s="16"/>
      <c r="E68" s="16"/>
    </row>
    <row r="69" spans="1:5" ht="12.75">
      <c r="A69" s="16"/>
      <c r="B69" s="16"/>
      <c r="C69" s="15"/>
      <c r="D69" s="16"/>
      <c r="E69" s="16"/>
    </row>
    <row r="70" spans="1:5" ht="12.75">
      <c r="A70" s="16"/>
      <c r="B70" s="16"/>
      <c r="C70" s="15"/>
      <c r="D70" s="16"/>
      <c r="E70" s="16"/>
    </row>
    <row r="71" spans="1:5" ht="12.75">
      <c r="A71" s="16"/>
      <c r="B71" s="16"/>
      <c r="C71" s="15"/>
      <c r="D71" s="16"/>
      <c r="E71" s="16"/>
    </row>
    <row r="72" spans="1:5" ht="12.75">
      <c r="A72" s="16"/>
      <c r="B72" s="16"/>
      <c r="C72" s="15"/>
      <c r="D72" s="16"/>
      <c r="E72" s="16"/>
    </row>
    <row r="73" spans="1:5" ht="12.75">
      <c r="A73" s="16"/>
      <c r="B73" s="16"/>
      <c r="C73" s="15"/>
      <c r="D73" s="16"/>
      <c r="E73" s="16"/>
    </row>
    <row r="74" spans="1:5" ht="12.75">
      <c r="A74" s="16"/>
      <c r="B74" s="16"/>
      <c r="C74" s="15"/>
      <c r="D74" s="16"/>
      <c r="E74" s="16"/>
    </row>
    <row r="75" spans="1:5" ht="12.75">
      <c r="A75" s="16"/>
      <c r="B75" s="16"/>
      <c r="C75" s="15"/>
      <c r="D75" s="16"/>
      <c r="E75" s="16"/>
    </row>
    <row r="76" spans="1:5" ht="12.75">
      <c r="A76" s="16"/>
      <c r="B76" s="16"/>
      <c r="C76" s="15"/>
      <c r="D76" s="16"/>
      <c r="E76" s="16"/>
    </row>
    <row r="77" spans="1:5" ht="12.75">
      <c r="A77" s="16"/>
      <c r="B77" s="16"/>
      <c r="C77" s="15"/>
      <c r="D77" s="16"/>
      <c r="E77" s="16"/>
    </row>
    <row r="78" spans="1:5" ht="12.75">
      <c r="A78" s="16"/>
      <c r="B78" s="16"/>
      <c r="C78" s="15"/>
      <c r="D78" s="16"/>
      <c r="E78" s="16"/>
    </row>
    <row r="79" spans="1:5" ht="12.75">
      <c r="A79" s="16"/>
      <c r="B79" s="16"/>
      <c r="C79" s="15"/>
      <c r="D79" s="16"/>
      <c r="E79" s="16"/>
    </row>
    <row r="80" spans="1:5" ht="12.75">
      <c r="A80" s="16"/>
      <c r="B80" s="16"/>
      <c r="C80" s="15"/>
      <c r="D80" s="16"/>
      <c r="E80" s="16"/>
    </row>
    <row r="81" spans="1:5" ht="12.75">
      <c r="A81" s="16"/>
      <c r="B81" s="16"/>
      <c r="C81" s="15"/>
      <c r="D81" s="16"/>
      <c r="E81" s="16"/>
    </row>
    <row r="82" spans="1:5" ht="12.75">
      <c r="A82" s="16"/>
      <c r="B82" s="16"/>
      <c r="C82" s="15"/>
      <c r="D82" s="16"/>
      <c r="E82" s="16"/>
    </row>
    <row r="83" spans="1:5" ht="12.75">
      <c r="A83" s="16"/>
      <c r="B83" s="16"/>
      <c r="C83" s="15"/>
      <c r="D83" s="16"/>
      <c r="E83" s="16"/>
    </row>
    <row r="84" spans="1:5" ht="12.75">
      <c r="A84" s="16"/>
      <c r="B84" s="16"/>
      <c r="C84" s="15"/>
      <c r="D84" s="16"/>
      <c r="E84" s="16"/>
    </row>
    <row r="85" spans="1:5" ht="12.75">
      <c r="A85" s="16"/>
      <c r="B85" s="16"/>
      <c r="C85" s="15"/>
      <c r="D85" s="16"/>
      <c r="E85" s="16"/>
    </row>
    <row r="86" spans="1:5" ht="12.75">
      <c r="A86" s="16"/>
      <c r="B86" s="16"/>
      <c r="C86" s="15"/>
      <c r="D86" s="16"/>
      <c r="E86" s="16"/>
    </row>
    <row r="87" spans="1:5" ht="12.75">
      <c r="A87" s="16"/>
      <c r="B87" s="16"/>
      <c r="C87" s="15"/>
      <c r="D87" s="16"/>
      <c r="E87" s="16"/>
    </row>
    <row r="88" spans="1:5" ht="12.75">
      <c r="A88" s="16"/>
      <c r="B88" s="16"/>
      <c r="C88" s="15"/>
      <c r="D88" s="16"/>
      <c r="E88" s="16"/>
    </row>
    <row r="89" spans="1:5" ht="12.75">
      <c r="A89" s="16"/>
      <c r="B89" s="16"/>
      <c r="C89" s="15"/>
      <c r="D89" s="16"/>
      <c r="E89" s="16"/>
    </row>
    <row r="90" spans="1:5" ht="12.75">
      <c r="A90" s="16"/>
      <c r="B90" s="16"/>
      <c r="C90" s="15"/>
      <c r="D90" s="16"/>
      <c r="E90" s="16"/>
    </row>
    <row r="91" spans="1:5" ht="12.75">
      <c r="A91" s="16"/>
      <c r="B91" s="16"/>
      <c r="C91" s="15"/>
      <c r="D91" s="16"/>
      <c r="E91" s="16"/>
    </row>
    <row r="92" spans="1:5" ht="12.75">
      <c r="A92" s="16"/>
      <c r="B92" s="16"/>
      <c r="C92" s="15"/>
      <c r="D92" s="16"/>
      <c r="E92" s="16"/>
    </row>
    <row r="93" spans="1:5" ht="12.75">
      <c r="A93" s="16"/>
      <c r="B93" s="16"/>
      <c r="C93" s="15"/>
      <c r="D93" s="16"/>
      <c r="E93" s="16"/>
    </row>
    <row r="94" spans="1:5" ht="12.75">
      <c r="A94" s="16"/>
      <c r="B94" s="16"/>
      <c r="C94" s="15"/>
      <c r="D94" s="16"/>
      <c r="E94" s="16"/>
    </row>
    <row r="95" spans="1:5" ht="12.75">
      <c r="A95" s="16"/>
      <c r="B95" s="16"/>
      <c r="C95" s="15"/>
      <c r="D95" s="16"/>
      <c r="E95" s="16"/>
    </row>
    <row r="96" spans="1:5" ht="12.75">
      <c r="A96" s="16"/>
      <c r="B96" s="16"/>
      <c r="C96" s="15"/>
      <c r="D96" s="16"/>
      <c r="E96" s="16"/>
    </row>
    <row r="97" spans="1:5" ht="12.75">
      <c r="A97" s="16"/>
      <c r="B97" s="16"/>
      <c r="C97" s="15"/>
      <c r="D97" s="16"/>
      <c r="E97" s="16"/>
    </row>
    <row r="98" spans="1:5" ht="12.75">
      <c r="A98" s="16"/>
      <c r="B98" s="16"/>
      <c r="C98" s="15"/>
      <c r="D98" s="16"/>
      <c r="E98" s="16"/>
    </row>
    <row r="99" spans="1:5" ht="12.75">
      <c r="A99" s="16"/>
      <c r="B99" s="16"/>
      <c r="C99" s="15"/>
      <c r="D99" s="16"/>
      <c r="E99" s="16"/>
    </row>
    <row r="100" spans="1:5" ht="12.75">
      <c r="A100" s="16"/>
      <c r="B100" s="16"/>
      <c r="C100" s="15"/>
      <c r="D100" s="16"/>
      <c r="E100" s="16"/>
    </row>
    <row r="101" spans="1:5" ht="12.75">
      <c r="A101" s="16"/>
      <c r="B101" s="16"/>
      <c r="C101" s="15"/>
      <c r="D101" s="16"/>
      <c r="E101" s="16"/>
    </row>
    <row r="102" spans="1:5" ht="12.75">
      <c r="A102" s="16"/>
      <c r="B102" s="16"/>
      <c r="C102" s="15"/>
      <c r="D102" s="16"/>
      <c r="E102" s="16"/>
    </row>
    <row r="103" spans="1:5" ht="12.75">
      <c r="A103" s="16"/>
      <c r="B103" s="16"/>
      <c r="C103" s="15"/>
      <c r="D103" s="16"/>
      <c r="E103" s="16"/>
    </row>
    <row r="104" spans="1:5" ht="12.75">
      <c r="A104" s="16"/>
      <c r="B104" s="16"/>
      <c r="C104" s="15"/>
      <c r="D104" s="16"/>
      <c r="E104" s="16"/>
    </row>
    <row r="105" spans="1:5" ht="12.75">
      <c r="A105" s="16"/>
      <c r="B105" s="16"/>
      <c r="C105" s="15"/>
      <c r="D105" s="16"/>
      <c r="E105" s="16"/>
    </row>
    <row r="106" spans="1:5" ht="12.75">
      <c r="A106" s="16"/>
      <c r="B106" s="16"/>
      <c r="C106" s="15"/>
      <c r="D106" s="16"/>
      <c r="E106" s="16"/>
    </row>
    <row r="107" spans="1:5" ht="12.75">
      <c r="A107" s="16"/>
      <c r="B107" s="16"/>
      <c r="C107" s="15"/>
      <c r="D107" s="16"/>
      <c r="E107" s="16"/>
    </row>
    <row r="108" spans="1:5" ht="12.75">
      <c r="A108" s="16"/>
      <c r="B108" s="16"/>
      <c r="C108" s="15"/>
      <c r="D108" s="16"/>
      <c r="E108" s="16"/>
    </row>
    <row r="109" spans="1:5" ht="12.75">
      <c r="A109" s="16"/>
      <c r="B109" s="16"/>
      <c r="C109" s="15"/>
      <c r="D109" s="16"/>
      <c r="E109" s="16"/>
    </row>
    <row r="110" spans="1:5" ht="12.75">
      <c r="A110" s="16"/>
      <c r="B110" s="16"/>
      <c r="C110" s="15"/>
      <c r="D110" s="16"/>
      <c r="E110" s="16"/>
    </row>
    <row r="111" spans="1:5" ht="12.75">
      <c r="A111" s="16"/>
      <c r="B111" s="16"/>
      <c r="C111" s="15"/>
      <c r="D111" s="16"/>
      <c r="E111" s="16"/>
    </row>
    <row r="112" spans="1:5" ht="12.75">
      <c r="A112" s="16"/>
      <c r="B112" s="16"/>
      <c r="C112" s="15"/>
      <c r="D112" s="16"/>
      <c r="E112" s="16"/>
    </row>
    <row r="113" spans="1:5" ht="12.75">
      <c r="A113" s="16"/>
      <c r="B113" s="16"/>
      <c r="C113" s="15"/>
      <c r="D113" s="16"/>
      <c r="E113" s="16"/>
    </row>
    <row r="114" spans="2:5" ht="12.75">
      <c r="B114" s="16"/>
      <c r="C114" s="15"/>
      <c r="D114" s="16"/>
      <c r="E114" s="16"/>
    </row>
  </sheetData>
  <sheetProtection selectLockedCells="1" selectUnlockedCells="1"/>
  <mergeCells count="14">
    <mergeCell ref="A7:K7"/>
    <mergeCell ref="A8:K8"/>
    <mergeCell ref="A11:A13"/>
    <mergeCell ref="B11:B13"/>
    <mergeCell ref="C11:C13"/>
    <mergeCell ref="D11:D13"/>
    <mergeCell ref="E11:E13"/>
    <mergeCell ref="F11:J11"/>
    <mergeCell ref="K11:K13"/>
    <mergeCell ref="H6:I6"/>
    <mergeCell ref="A1:K1"/>
    <mergeCell ref="A2:K2"/>
    <mergeCell ref="A3:K3"/>
    <mergeCell ref="A4:K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5"/>
  <drawing r:id="rId4"/>
  <legacyDrawing r:id="rId3"/>
  <oleObjects>
    <oleObject progId="Microsoft Photo Editor 3.0 Picture" shapeId="1458655" r:id="rId1"/>
    <oleObject progId="Microsoft Photo Editor 3.0 Picture" shapeId="145865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6">
      <selection activeCell="O30" sqref="O30"/>
    </sheetView>
  </sheetViews>
  <sheetFormatPr defaultColWidth="9.140625" defaultRowHeight="12.75"/>
  <cols>
    <col min="1" max="1" width="6.7109375" style="0" customWidth="1"/>
    <col min="2" max="2" width="19.140625" style="0" customWidth="1"/>
    <col min="3" max="3" width="26.8515625" style="1" customWidth="1"/>
    <col min="4" max="4" width="14.8515625" style="0" customWidth="1"/>
    <col min="5" max="5" width="7.8515625" style="0" customWidth="1"/>
  </cols>
  <sheetData>
    <row r="1" spans="1:11" s="2" customFormat="1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>
      <c r="A4" s="98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0" ht="15.75">
      <c r="A5" s="3" t="s">
        <v>3</v>
      </c>
      <c r="B5" s="4"/>
      <c r="C5" s="4"/>
      <c r="D5" s="4"/>
      <c r="E5" s="4"/>
      <c r="H5" s="109" t="s">
        <v>29</v>
      </c>
      <c r="I5" s="109"/>
      <c r="J5" s="5"/>
    </row>
    <row r="6" spans="1:10" ht="15.75">
      <c r="A6" s="3"/>
      <c r="B6" s="4"/>
      <c r="C6" s="4"/>
      <c r="D6" s="4"/>
      <c r="E6" s="4"/>
      <c r="F6" s="6"/>
      <c r="G6" s="6"/>
      <c r="I6" s="5"/>
      <c r="J6" s="5"/>
    </row>
    <row r="7" spans="1:11" ht="15.75" customHeight="1">
      <c r="A7" s="98" t="s">
        <v>22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5.75" customHeight="1">
      <c r="A8" s="98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2.75">
      <c r="A9" s="8" t="s">
        <v>30</v>
      </c>
      <c r="B9" s="9"/>
      <c r="C9" s="10"/>
      <c r="D9" s="9"/>
      <c r="E9" s="8"/>
      <c r="G9" s="9"/>
      <c r="H9" s="9"/>
      <c r="I9" s="9"/>
      <c r="J9" s="9"/>
      <c r="K9" s="11"/>
    </row>
    <row r="10" spans="1:11" ht="13.5" thickBot="1">
      <c r="A10" s="8" t="s">
        <v>6</v>
      </c>
      <c r="B10" s="9"/>
      <c r="C10" s="10"/>
      <c r="D10" s="9"/>
      <c r="E10" s="8"/>
      <c r="G10" s="9"/>
      <c r="H10" s="9"/>
      <c r="I10" s="9"/>
      <c r="J10" s="9"/>
      <c r="K10" s="11"/>
    </row>
    <row r="11" spans="1:13" ht="12.75" customHeight="1">
      <c r="A11" s="99" t="s">
        <v>7</v>
      </c>
      <c r="B11" s="102" t="s">
        <v>8</v>
      </c>
      <c r="C11" s="102" t="s">
        <v>9</v>
      </c>
      <c r="D11" s="102" t="s">
        <v>10</v>
      </c>
      <c r="E11" s="102" t="s">
        <v>11</v>
      </c>
      <c r="F11" s="105" t="s">
        <v>12</v>
      </c>
      <c r="G11" s="105"/>
      <c r="H11" s="105"/>
      <c r="I11" s="105"/>
      <c r="J11" s="105"/>
      <c r="K11" s="106" t="s">
        <v>13</v>
      </c>
      <c r="L11" s="106" t="s">
        <v>226</v>
      </c>
      <c r="M11" s="111" t="s">
        <v>14</v>
      </c>
    </row>
    <row r="12" spans="1:13" ht="12.75">
      <c r="A12" s="100"/>
      <c r="B12" s="103"/>
      <c r="C12" s="103"/>
      <c r="D12" s="103"/>
      <c r="E12" s="103"/>
      <c r="F12" s="17" t="s">
        <v>15</v>
      </c>
      <c r="G12" s="18" t="s">
        <v>16</v>
      </c>
      <c r="H12" s="17" t="s">
        <v>17</v>
      </c>
      <c r="I12" s="18" t="s">
        <v>17</v>
      </c>
      <c r="J12" s="19" t="s">
        <v>18</v>
      </c>
      <c r="K12" s="107"/>
      <c r="L12" s="107"/>
      <c r="M12" s="112"/>
    </row>
    <row r="13" spans="1:13" ht="12.75">
      <c r="A13" s="101"/>
      <c r="B13" s="104"/>
      <c r="C13" s="104"/>
      <c r="D13" s="104"/>
      <c r="E13" s="104"/>
      <c r="F13" s="20" t="s">
        <v>19</v>
      </c>
      <c r="G13" s="21" t="s">
        <v>20</v>
      </c>
      <c r="H13" s="20" t="s">
        <v>19</v>
      </c>
      <c r="I13" s="21" t="s">
        <v>20</v>
      </c>
      <c r="J13" s="21" t="s">
        <v>21</v>
      </c>
      <c r="K13" s="108"/>
      <c r="L13" s="108"/>
      <c r="M13" s="113"/>
    </row>
    <row r="14" spans="1:13" s="8" customFormat="1" ht="12.75">
      <c r="A14" s="60">
        <v>1</v>
      </c>
      <c r="B14" s="30" t="s">
        <v>206</v>
      </c>
      <c r="C14" s="31" t="s">
        <v>39</v>
      </c>
      <c r="D14" s="23">
        <v>1998</v>
      </c>
      <c r="E14" s="23">
        <v>1</v>
      </c>
      <c r="F14" s="40" t="s">
        <v>36</v>
      </c>
      <c r="G14" s="54">
        <v>25.5</v>
      </c>
      <c r="H14" s="40" t="s">
        <v>36</v>
      </c>
      <c r="I14" s="54">
        <v>21.5</v>
      </c>
      <c r="J14" s="39">
        <f aca="true" t="shared" si="0" ref="J14:J45">SQRT(G14*I14)</f>
        <v>23.41473894793619</v>
      </c>
      <c r="K14" s="38" t="s">
        <v>36</v>
      </c>
      <c r="L14" s="39" t="s">
        <v>36</v>
      </c>
      <c r="M14" s="24">
        <v>2</v>
      </c>
    </row>
    <row r="15" spans="1:13" s="12" customFormat="1" ht="12.75">
      <c r="A15" s="60">
        <v>2</v>
      </c>
      <c r="B15" s="30" t="s">
        <v>181</v>
      </c>
      <c r="C15" s="23" t="s">
        <v>39</v>
      </c>
      <c r="D15" s="31">
        <v>1998</v>
      </c>
      <c r="E15" s="31">
        <v>1</v>
      </c>
      <c r="F15" s="40" t="s">
        <v>36</v>
      </c>
      <c r="G15" s="54">
        <v>25.5</v>
      </c>
      <c r="H15" s="40" t="s">
        <v>36</v>
      </c>
      <c r="I15" s="54">
        <v>21.5</v>
      </c>
      <c r="J15" s="39">
        <f t="shared" si="0"/>
        <v>23.41473894793619</v>
      </c>
      <c r="K15" s="38" t="s">
        <v>36</v>
      </c>
      <c r="L15" s="79" t="s">
        <v>69</v>
      </c>
      <c r="M15" s="22">
        <v>2</v>
      </c>
    </row>
    <row r="16" spans="1:13" s="8" customFormat="1" ht="12.75">
      <c r="A16" s="60">
        <v>3</v>
      </c>
      <c r="B16" s="30" t="s">
        <v>217</v>
      </c>
      <c r="C16" s="31" t="s">
        <v>68</v>
      </c>
      <c r="D16" s="31">
        <v>1999</v>
      </c>
      <c r="E16" s="31">
        <v>3</v>
      </c>
      <c r="F16" s="37" t="s">
        <v>36</v>
      </c>
      <c r="G16" s="54">
        <v>25.5</v>
      </c>
      <c r="H16" s="37" t="s">
        <v>36</v>
      </c>
      <c r="I16" s="54">
        <v>21.5</v>
      </c>
      <c r="J16" s="39">
        <f t="shared" si="0"/>
        <v>23.41473894793619</v>
      </c>
      <c r="K16" s="38" t="s">
        <v>224</v>
      </c>
      <c r="M16" s="24">
        <v>3</v>
      </c>
    </row>
    <row r="17" spans="1:13" s="53" customFormat="1" ht="12.75">
      <c r="A17" s="41">
        <v>4</v>
      </c>
      <c r="B17" s="26" t="s">
        <v>210</v>
      </c>
      <c r="C17" s="29" t="s">
        <v>68</v>
      </c>
      <c r="D17" s="29">
        <v>1998</v>
      </c>
      <c r="E17" s="29">
        <v>2</v>
      </c>
      <c r="F17" s="46" t="s">
        <v>36</v>
      </c>
      <c r="G17" s="61">
        <v>25.5</v>
      </c>
      <c r="H17" s="46" t="s">
        <v>36</v>
      </c>
      <c r="I17" s="61">
        <v>21.5</v>
      </c>
      <c r="J17" s="49">
        <f t="shared" si="0"/>
        <v>23.41473894793619</v>
      </c>
      <c r="K17" s="48" t="s">
        <v>225</v>
      </c>
      <c r="M17" s="69">
        <v>3</v>
      </c>
    </row>
    <row r="18" spans="1:13" s="51" customFormat="1" ht="12.75">
      <c r="A18" s="41">
        <v>5</v>
      </c>
      <c r="B18" s="26" t="s">
        <v>196</v>
      </c>
      <c r="C18" s="29" t="s">
        <v>154</v>
      </c>
      <c r="D18" s="25">
        <v>1997</v>
      </c>
      <c r="E18" s="25">
        <v>2</v>
      </c>
      <c r="F18" s="46" t="s">
        <v>36</v>
      </c>
      <c r="G18" s="61">
        <v>25.5</v>
      </c>
      <c r="H18" s="46" t="s">
        <v>36</v>
      </c>
      <c r="I18" s="61">
        <v>21.5</v>
      </c>
      <c r="J18" s="49">
        <f t="shared" si="0"/>
        <v>23.41473894793619</v>
      </c>
      <c r="K18" s="48">
        <v>18</v>
      </c>
      <c r="M18" s="50">
        <v>3</v>
      </c>
    </row>
    <row r="19" spans="1:13" s="53" customFormat="1" ht="12.75">
      <c r="A19" s="41">
        <v>6</v>
      </c>
      <c r="B19" s="26" t="s">
        <v>216</v>
      </c>
      <c r="C19" s="25" t="s">
        <v>215</v>
      </c>
      <c r="D19" s="29">
        <v>1999</v>
      </c>
      <c r="E19" s="29">
        <v>2</v>
      </c>
      <c r="F19" s="47" t="s">
        <v>36</v>
      </c>
      <c r="G19" s="61">
        <v>25.5</v>
      </c>
      <c r="H19" s="47" t="s">
        <v>36</v>
      </c>
      <c r="I19" s="61">
        <v>21.5</v>
      </c>
      <c r="J19" s="49">
        <f t="shared" si="0"/>
        <v>23.41473894793619</v>
      </c>
      <c r="K19" s="48">
        <v>17</v>
      </c>
      <c r="M19" s="69">
        <v>3</v>
      </c>
    </row>
    <row r="20" spans="1:13" s="51" customFormat="1" ht="12.75">
      <c r="A20" s="41">
        <v>7</v>
      </c>
      <c r="B20" s="26" t="s">
        <v>191</v>
      </c>
      <c r="C20" s="25" t="s">
        <v>39</v>
      </c>
      <c r="D20" s="25">
        <v>1997</v>
      </c>
      <c r="E20" s="25">
        <v>2</v>
      </c>
      <c r="F20" s="46" t="s">
        <v>36</v>
      </c>
      <c r="G20" s="61">
        <v>25.5</v>
      </c>
      <c r="H20" s="46" t="s">
        <v>36</v>
      </c>
      <c r="I20" s="61">
        <v>21.5</v>
      </c>
      <c r="J20" s="49">
        <f t="shared" si="0"/>
        <v>23.41473894793619</v>
      </c>
      <c r="K20" s="48" t="s">
        <v>169</v>
      </c>
      <c r="M20" s="50">
        <v>3</v>
      </c>
    </row>
    <row r="21" spans="1:13" s="51" customFormat="1" ht="12.75">
      <c r="A21" s="41">
        <v>8</v>
      </c>
      <c r="B21" s="26" t="s">
        <v>188</v>
      </c>
      <c r="C21" s="29" t="s">
        <v>154</v>
      </c>
      <c r="D21" s="25">
        <v>1999</v>
      </c>
      <c r="E21" s="25" t="s">
        <v>41</v>
      </c>
      <c r="F21" s="47" t="s">
        <v>36</v>
      </c>
      <c r="G21" s="61">
        <v>25.5</v>
      </c>
      <c r="H21" s="47" t="s">
        <v>36</v>
      </c>
      <c r="I21" s="61">
        <v>21.5</v>
      </c>
      <c r="J21" s="49">
        <f t="shared" si="0"/>
        <v>23.41473894793619</v>
      </c>
      <c r="K21" s="48" t="s">
        <v>223</v>
      </c>
      <c r="M21" s="50" t="s">
        <v>41</v>
      </c>
    </row>
    <row r="22" spans="1:13" s="51" customFormat="1" ht="12.75">
      <c r="A22" s="41">
        <v>9</v>
      </c>
      <c r="B22" s="26" t="s">
        <v>179</v>
      </c>
      <c r="C22" s="29" t="s">
        <v>85</v>
      </c>
      <c r="D22" s="25">
        <v>1998</v>
      </c>
      <c r="E22" s="25">
        <v>2</v>
      </c>
      <c r="F22" s="46" t="s">
        <v>36</v>
      </c>
      <c r="G22" s="61">
        <v>25.5</v>
      </c>
      <c r="H22" s="46" t="s">
        <v>36</v>
      </c>
      <c r="I22" s="61">
        <v>21.5</v>
      </c>
      <c r="J22" s="49">
        <f t="shared" si="0"/>
        <v>23.41473894793619</v>
      </c>
      <c r="K22" s="48" t="s">
        <v>126</v>
      </c>
      <c r="M22" s="50" t="s">
        <v>41</v>
      </c>
    </row>
    <row r="23" spans="1:13" s="51" customFormat="1" ht="12.75">
      <c r="A23" s="41">
        <v>10</v>
      </c>
      <c r="B23" s="26" t="s">
        <v>199</v>
      </c>
      <c r="C23" s="25" t="s">
        <v>39</v>
      </c>
      <c r="D23" s="29">
        <v>1997</v>
      </c>
      <c r="E23" s="29">
        <v>3</v>
      </c>
      <c r="F23" s="46" t="s">
        <v>36</v>
      </c>
      <c r="G23" s="61">
        <v>25.5</v>
      </c>
      <c r="H23" s="46" t="s">
        <v>36</v>
      </c>
      <c r="I23" s="61">
        <v>21.5</v>
      </c>
      <c r="J23" s="49">
        <f t="shared" si="0"/>
        <v>23.41473894793619</v>
      </c>
      <c r="K23" s="48" t="s">
        <v>128</v>
      </c>
      <c r="M23" s="50" t="s">
        <v>41</v>
      </c>
    </row>
    <row r="24" spans="1:13" s="51" customFormat="1" ht="12.75">
      <c r="A24" s="41">
        <v>11</v>
      </c>
      <c r="B24" s="26" t="s">
        <v>194</v>
      </c>
      <c r="C24" s="25" t="s">
        <v>39</v>
      </c>
      <c r="D24" s="29">
        <v>1997</v>
      </c>
      <c r="E24" s="29">
        <v>3</v>
      </c>
      <c r="F24" s="46" t="s">
        <v>36</v>
      </c>
      <c r="G24" s="61">
        <v>25.5</v>
      </c>
      <c r="H24" s="46" t="s">
        <v>36</v>
      </c>
      <c r="I24" s="61">
        <v>21.5</v>
      </c>
      <c r="J24" s="49">
        <f t="shared" si="0"/>
        <v>23.41473894793619</v>
      </c>
      <c r="K24" s="48" t="s">
        <v>123</v>
      </c>
      <c r="L24" s="63"/>
      <c r="M24" s="50" t="s">
        <v>41</v>
      </c>
    </row>
    <row r="25" spans="1:13" s="53" customFormat="1" ht="12.75">
      <c r="A25" s="41">
        <v>11</v>
      </c>
      <c r="B25" s="26" t="s">
        <v>208</v>
      </c>
      <c r="C25" s="29" t="s">
        <v>154</v>
      </c>
      <c r="D25" s="25">
        <v>1997</v>
      </c>
      <c r="E25" s="25" t="s">
        <v>48</v>
      </c>
      <c r="F25" s="46" t="s">
        <v>36</v>
      </c>
      <c r="G25" s="61">
        <v>25.5</v>
      </c>
      <c r="H25" s="46" t="s">
        <v>36</v>
      </c>
      <c r="I25" s="61">
        <v>21.5</v>
      </c>
      <c r="J25" s="49">
        <f t="shared" si="0"/>
        <v>23.41473894793619</v>
      </c>
      <c r="K25" s="48" t="s">
        <v>123</v>
      </c>
      <c r="L25" s="68"/>
      <c r="M25" s="50" t="s">
        <v>41</v>
      </c>
    </row>
    <row r="26" spans="1:13" s="53" customFormat="1" ht="12.75">
      <c r="A26" s="41">
        <v>11</v>
      </c>
      <c r="B26" s="26" t="s">
        <v>209</v>
      </c>
      <c r="C26" s="25" t="s">
        <v>39</v>
      </c>
      <c r="D26" s="29">
        <v>1998</v>
      </c>
      <c r="E26" s="29">
        <v>3</v>
      </c>
      <c r="F26" s="46" t="s">
        <v>36</v>
      </c>
      <c r="G26" s="61">
        <v>25.5</v>
      </c>
      <c r="H26" s="46" t="s">
        <v>36</v>
      </c>
      <c r="I26" s="61">
        <v>21.5</v>
      </c>
      <c r="J26" s="49">
        <f t="shared" si="0"/>
        <v>23.41473894793619</v>
      </c>
      <c r="K26" s="48" t="s">
        <v>123</v>
      </c>
      <c r="L26" s="68"/>
      <c r="M26" s="50" t="s">
        <v>41</v>
      </c>
    </row>
    <row r="27" spans="1:13" s="51" customFormat="1" ht="12.75">
      <c r="A27" s="41">
        <v>14</v>
      </c>
      <c r="B27" s="26" t="s">
        <v>184</v>
      </c>
      <c r="C27" s="29" t="s">
        <v>39</v>
      </c>
      <c r="D27" s="25">
        <v>1997</v>
      </c>
      <c r="E27" s="25">
        <v>3</v>
      </c>
      <c r="F27" s="46" t="s">
        <v>36</v>
      </c>
      <c r="G27" s="61">
        <v>25.5</v>
      </c>
      <c r="H27" s="46" t="s">
        <v>36</v>
      </c>
      <c r="I27" s="61">
        <v>21.5</v>
      </c>
      <c r="J27" s="49">
        <f t="shared" si="0"/>
        <v>23.41473894793619</v>
      </c>
      <c r="K27" s="48" t="s">
        <v>97</v>
      </c>
      <c r="L27" s="63"/>
      <c r="M27" s="50" t="s">
        <v>33</v>
      </c>
    </row>
    <row r="28" spans="1:13" s="51" customFormat="1" ht="12.75">
      <c r="A28" s="41">
        <v>14</v>
      </c>
      <c r="B28" s="26" t="s">
        <v>195</v>
      </c>
      <c r="C28" s="25" t="s">
        <v>39</v>
      </c>
      <c r="D28" s="25">
        <v>1997</v>
      </c>
      <c r="E28" s="25" t="s">
        <v>33</v>
      </c>
      <c r="F28" s="46" t="s">
        <v>36</v>
      </c>
      <c r="G28" s="61">
        <v>25.5</v>
      </c>
      <c r="H28" s="46" t="s">
        <v>36</v>
      </c>
      <c r="I28" s="61">
        <v>21.5</v>
      </c>
      <c r="J28" s="49">
        <f t="shared" si="0"/>
        <v>23.41473894793619</v>
      </c>
      <c r="K28" s="48">
        <v>10</v>
      </c>
      <c r="L28" s="63"/>
      <c r="M28" s="50" t="s">
        <v>33</v>
      </c>
    </row>
    <row r="29" spans="1:13" s="51" customFormat="1" ht="12.75">
      <c r="A29" s="41">
        <v>14</v>
      </c>
      <c r="B29" s="26" t="s">
        <v>198</v>
      </c>
      <c r="C29" s="25" t="s">
        <v>39</v>
      </c>
      <c r="D29" s="25">
        <v>1999</v>
      </c>
      <c r="E29" s="25">
        <v>3</v>
      </c>
      <c r="F29" s="47" t="s">
        <v>36</v>
      </c>
      <c r="G29" s="61">
        <v>25.5</v>
      </c>
      <c r="H29" s="47" t="s">
        <v>36</v>
      </c>
      <c r="I29" s="61">
        <v>21.5</v>
      </c>
      <c r="J29" s="49">
        <f t="shared" si="0"/>
        <v>23.41473894793619</v>
      </c>
      <c r="K29" s="48">
        <v>10</v>
      </c>
      <c r="L29" s="63"/>
      <c r="M29" s="50" t="s">
        <v>33</v>
      </c>
    </row>
    <row r="30" spans="1:13" s="53" customFormat="1" ht="12.75">
      <c r="A30" s="41">
        <v>14</v>
      </c>
      <c r="B30" s="26" t="s">
        <v>202</v>
      </c>
      <c r="C30" s="25" t="s">
        <v>47</v>
      </c>
      <c r="D30" s="27">
        <v>1998</v>
      </c>
      <c r="E30" s="25" t="s">
        <v>33</v>
      </c>
      <c r="F30" s="46" t="s">
        <v>36</v>
      </c>
      <c r="G30" s="61">
        <v>25.5</v>
      </c>
      <c r="H30" s="46" t="s">
        <v>36</v>
      </c>
      <c r="I30" s="61">
        <v>21.5</v>
      </c>
      <c r="J30" s="49">
        <f t="shared" si="0"/>
        <v>23.41473894793619</v>
      </c>
      <c r="K30" s="48">
        <v>10</v>
      </c>
      <c r="L30" s="68"/>
      <c r="M30" s="50" t="s">
        <v>33</v>
      </c>
    </row>
    <row r="31" spans="1:13" s="51" customFormat="1" ht="12.75">
      <c r="A31" s="41">
        <v>18</v>
      </c>
      <c r="B31" s="26" t="s">
        <v>190</v>
      </c>
      <c r="C31" s="25" t="s">
        <v>39</v>
      </c>
      <c r="D31" s="25">
        <v>1999</v>
      </c>
      <c r="E31" s="25">
        <v>2</v>
      </c>
      <c r="F31" s="47" t="s">
        <v>36</v>
      </c>
      <c r="G31" s="61">
        <v>25.5</v>
      </c>
      <c r="H31" s="47" t="s">
        <v>36</v>
      </c>
      <c r="I31" s="61">
        <v>21.5</v>
      </c>
      <c r="J31" s="49">
        <f t="shared" si="0"/>
        <v>23.41473894793619</v>
      </c>
      <c r="K31" s="48">
        <v>9</v>
      </c>
      <c r="L31" s="63"/>
      <c r="M31" s="50" t="s">
        <v>53</v>
      </c>
    </row>
    <row r="32" spans="1:13" s="53" customFormat="1" ht="12.75">
      <c r="A32" s="41">
        <v>18</v>
      </c>
      <c r="B32" s="26" t="s">
        <v>207</v>
      </c>
      <c r="C32" s="29" t="s">
        <v>60</v>
      </c>
      <c r="D32" s="25">
        <v>1998</v>
      </c>
      <c r="E32" s="25">
        <v>3</v>
      </c>
      <c r="F32" s="46" t="s">
        <v>36</v>
      </c>
      <c r="G32" s="61">
        <v>25.5</v>
      </c>
      <c r="H32" s="46" t="s">
        <v>36</v>
      </c>
      <c r="I32" s="61">
        <v>21.5</v>
      </c>
      <c r="J32" s="49">
        <f t="shared" si="0"/>
        <v>23.41473894793619</v>
      </c>
      <c r="K32" s="48">
        <v>9</v>
      </c>
      <c r="L32" s="68"/>
      <c r="M32" s="50" t="s">
        <v>53</v>
      </c>
    </row>
    <row r="33" spans="1:13" s="53" customFormat="1" ht="12.75">
      <c r="A33" s="41">
        <v>18</v>
      </c>
      <c r="B33" s="26" t="s">
        <v>214</v>
      </c>
      <c r="C33" s="29" t="s">
        <v>215</v>
      </c>
      <c r="D33" s="29">
        <v>2001</v>
      </c>
      <c r="E33" s="29" t="s">
        <v>33</v>
      </c>
      <c r="F33" s="47" t="s">
        <v>36</v>
      </c>
      <c r="G33" s="61">
        <v>25.5</v>
      </c>
      <c r="H33" s="47" t="s">
        <v>36</v>
      </c>
      <c r="I33" s="61">
        <v>21.5</v>
      </c>
      <c r="J33" s="49">
        <f t="shared" si="0"/>
        <v>23.41473894793619</v>
      </c>
      <c r="K33" s="48">
        <v>9</v>
      </c>
      <c r="L33" s="68"/>
      <c r="M33" s="50" t="s">
        <v>53</v>
      </c>
    </row>
    <row r="34" spans="1:12" s="51" customFormat="1" ht="12.75">
      <c r="A34" s="41">
        <v>21</v>
      </c>
      <c r="B34" s="26" t="s">
        <v>197</v>
      </c>
      <c r="C34" s="25" t="s">
        <v>39</v>
      </c>
      <c r="D34" s="25">
        <v>2001</v>
      </c>
      <c r="E34" s="25" t="s">
        <v>33</v>
      </c>
      <c r="F34" s="47" t="s">
        <v>36</v>
      </c>
      <c r="G34" s="61">
        <v>25.5</v>
      </c>
      <c r="H34" s="47" t="s">
        <v>36</v>
      </c>
      <c r="I34" s="61">
        <v>21.5</v>
      </c>
      <c r="J34" s="49">
        <f t="shared" si="0"/>
        <v>23.41473894793619</v>
      </c>
      <c r="K34" s="48" t="s">
        <v>103</v>
      </c>
      <c r="L34" s="63"/>
    </row>
    <row r="35" spans="1:12" s="51" customFormat="1" ht="12.75">
      <c r="A35" s="41">
        <v>22</v>
      </c>
      <c r="B35" s="26" t="s">
        <v>180</v>
      </c>
      <c r="C35" s="25" t="s">
        <v>39</v>
      </c>
      <c r="D35" s="29">
        <v>1997</v>
      </c>
      <c r="E35" s="29" t="s">
        <v>48</v>
      </c>
      <c r="F35" s="46" t="s">
        <v>36</v>
      </c>
      <c r="G35" s="61">
        <v>25.5</v>
      </c>
      <c r="H35" s="46" t="s">
        <v>36</v>
      </c>
      <c r="I35" s="61">
        <v>21.5</v>
      </c>
      <c r="J35" s="49">
        <f t="shared" si="0"/>
        <v>23.41473894793619</v>
      </c>
      <c r="K35" s="48" t="s">
        <v>100</v>
      </c>
      <c r="L35" s="63"/>
    </row>
    <row r="36" spans="1:12" s="51" customFormat="1" ht="12.75">
      <c r="A36" s="41">
        <v>22</v>
      </c>
      <c r="B36" s="26" t="s">
        <v>182</v>
      </c>
      <c r="C36" s="25" t="s">
        <v>39</v>
      </c>
      <c r="D36" s="29">
        <v>2001</v>
      </c>
      <c r="E36" s="29" t="s">
        <v>53</v>
      </c>
      <c r="F36" s="47" t="s">
        <v>36</v>
      </c>
      <c r="G36" s="61">
        <v>25.5</v>
      </c>
      <c r="H36" s="47" t="s">
        <v>36</v>
      </c>
      <c r="I36" s="61">
        <v>21.5</v>
      </c>
      <c r="J36" s="49">
        <f t="shared" si="0"/>
        <v>23.41473894793619</v>
      </c>
      <c r="K36" s="48" t="s">
        <v>100</v>
      </c>
      <c r="L36" s="63"/>
    </row>
    <row r="37" spans="1:12" s="51" customFormat="1" ht="12.75">
      <c r="A37" s="41">
        <v>22</v>
      </c>
      <c r="B37" s="26" t="s">
        <v>186</v>
      </c>
      <c r="C37" s="29" t="s">
        <v>39</v>
      </c>
      <c r="D37" s="25">
        <v>1998</v>
      </c>
      <c r="E37" s="25">
        <v>3</v>
      </c>
      <c r="F37" s="46" t="s">
        <v>36</v>
      </c>
      <c r="G37" s="61">
        <v>25.5</v>
      </c>
      <c r="H37" s="46" t="s">
        <v>36</v>
      </c>
      <c r="I37" s="61">
        <v>21.5</v>
      </c>
      <c r="J37" s="49">
        <f t="shared" si="0"/>
        <v>23.41473894793619</v>
      </c>
      <c r="K37" s="48" t="s">
        <v>100</v>
      </c>
      <c r="L37" s="70"/>
    </row>
    <row r="38" spans="1:12" s="51" customFormat="1" ht="12.75">
      <c r="A38" s="41">
        <v>22</v>
      </c>
      <c r="B38" s="26" t="s">
        <v>200</v>
      </c>
      <c r="C38" s="29" t="s">
        <v>154</v>
      </c>
      <c r="D38" s="25">
        <v>1997</v>
      </c>
      <c r="E38" s="25" t="s">
        <v>48</v>
      </c>
      <c r="F38" s="46" t="s">
        <v>36</v>
      </c>
      <c r="G38" s="61">
        <v>25.5</v>
      </c>
      <c r="H38" s="46" t="s">
        <v>36</v>
      </c>
      <c r="I38" s="61">
        <v>21.5</v>
      </c>
      <c r="J38" s="49">
        <f t="shared" si="0"/>
        <v>23.41473894793619</v>
      </c>
      <c r="K38" s="48">
        <v>8</v>
      </c>
      <c r="L38" s="70"/>
    </row>
    <row r="39" spans="1:11" s="53" customFormat="1" ht="12.75">
      <c r="A39" s="41">
        <v>22</v>
      </c>
      <c r="B39" s="26" t="s">
        <v>218</v>
      </c>
      <c r="C39" s="25" t="s">
        <v>39</v>
      </c>
      <c r="D39" s="29">
        <v>1998</v>
      </c>
      <c r="E39" s="29" t="s">
        <v>48</v>
      </c>
      <c r="F39" s="46" t="s">
        <v>36</v>
      </c>
      <c r="G39" s="61">
        <v>25.5</v>
      </c>
      <c r="H39" s="46" t="s">
        <v>36</v>
      </c>
      <c r="I39" s="61">
        <v>21.5</v>
      </c>
      <c r="J39" s="49">
        <f t="shared" si="0"/>
        <v>23.41473894793619</v>
      </c>
      <c r="K39" s="48">
        <v>8</v>
      </c>
    </row>
    <row r="40" spans="1:12" s="51" customFormat="1" ht="12.75">
      <c r="A40" s="41">
        <v>27</v>
      </c>
      <c r="B40" s="26" t="s">
        <v>183</v>
      </c>
      <c r="C40" s="25" t="s">
        <v>39</v>
      </c>
      <c r="D40" s="29">
        <v>2000</v>
      </c>
      <c r="E40" s="29" t="s">
        <v>53</v>
      </c>
      <c r="F40" s="47" t="s">
        <v>36</v>
      </c>
      <c r="G40" s="61">
        <v>25.5</v>
      </c>
      <c r="H40" s="47" t="s">
        <v>36</v>
      </c>
      <c r="I40" s="61">
        <v>21.5</v>
      </c>
      <c r="J40" s="49">
        <f t="shared" si="0"/>
        <v>23.41473894793619</v>
      </c>
      <c r="K40" s="48" t="s">
        <v>221</v>
      </c>
      <c r="L40" s="70"/>
    </row>
    <row r="41" spans="1:11" s="53" customFormat="1" ht="12.75">
      <c r="A41" s="41">
        <v>27</v>
      </c>
      <c r="B41" s="26" t="s">
        <v>204</v>
      </c>
      <c r="C41" s="25" t="s">
        <v>39</v>
      </c>
      <c r="D41" s="25">
        <v>2000</v>
      </c>
      <c r="E41" s="25">
        <v>3</v>
      </c>
      <c r="F41" s="47" t="s">
        <v>36</v>
      </c>
      <c r="G41" s="61">
        <v>25.5</v>
      </c>
      <c r="H41" s="47" t="s">
        <v>36</v>
      </c>
      <c r="I41" s="61">
        <v>21.5</v>
      </c>
      <c r="J41" s="49">
        <f t="shared" si="0"/>
        <v>23.41473894793619</v>
      </c>
      <c r="K41" s="48" t="s">
        <v>221</v>
      </c>
    </row>
    <row r="42" spans="1:11" s="53" customFormat="1" ht="12.75">
      <c r="A42" s="41">
        <v>27</v>
      </c>
      <c r="B42" s="26" t="s">
        <v>205</v>
      </c>
      <c r="C42" s="29" t="s">
        <v>52</v>
      </c>
      <c r="D42" s="25">
        <v>1997</v>
      </c>
      <c r="E42" s="25" t="s">
        <v>53</v>
      </c>
      <c r="F42" s="46" t="s">
        <v>36</v>
      </c>
      <c r="G42" s="61">
        <v>25.5</v>
      </c>
      <c r="H42" s="46" t="s">
        <v>36</v>
      </c>
      <c r="I42" s="61">
        <v>21.5</v>
      </c>
      <c r="J42" s="49">
        <f t="shared" si="0"/>
        <v>23.41473894793619</v>
      </c>
      <c r="K42" s="48" t="s">
        <v>221</v>
      </c>
    </row>
    <row r="43" spans="1:11" s="53" customFormat="1" ht="12.75">
      <c r="A43" s="41">
        <v>27</v>
      </c>
      <c r="B43" s="26" t="s">
        <v>212</v>
      </c>
      <c r="C43" s="29" t="s">
        <v>32</v>
      </c>
      <c r="D43" s="29">
        <v>2001</v>
      </c>
      <c r="E43" s="29" t="s">
        <v>41</v>
      </c>
      <c r="F43" s="47" t="s">
        <v>36</v>
      </c>
      <c r="G43" s="61">
        <v>25.5</v>
      </c>
      <c r="H43" s="47" t="s">
        <v>36</v>
      </c>
      <c r="I43" s="61">
        <v>21.5</v>
      </c>
      <c r="J43" s="49">
        <f t="shared" si="0"/>
        <v>23.41473894793619</v>
      </c>
      <c r="K43" s="48" t="s">
        <v>221</v>
      </c>
    </row>
    <row r="44" spans="1:12" s="51" customFormat="1" ht="12.75">
      <c r="A44" s="41">
        <v>31</v>
      </c>
      <c r="B44" s="26" t="s">
        <v>185</v>
      </c>
      <c r="C44" s="29" t="s">
        <v>96</v>
      </c>
      <c r="D44" s="25">
        <v>1998</v>
      </c>
      <c r="E44" s="25" t="s">
        <v>48</v>
      </c>
      <c r="F44" s="46" t="s">
        <v>36</v>
      </c>
      <c r="G44" s="61">
        <v>25.5</v>
      </c>
      <c r="H44" s="46" t="s">
        <v>36</v>
      </c>
      <c r="I44" s="61">
        <v>21.5</v>
      </c>
      <c r="J44" s="49">
        <f t="shared" si="0"/>
        <v>23.41473894793619</v>
      </c>
      <c r="K44" s="48" t="s">
        <v>125</v>
      </c>
      <c r="L44" s="70"/>
    </row>
    <row r="45" spans="1:12" s="51" customFormat="1" ht="12.75">
      <c r="A45" s="41">
        <v>31</v>
      </c>
      <c r="B45" s="26" t="s">
        <v>189</v>
      </c>
      <c r="C45" s="25" t="s">
        <v>39</v>
      </c>
      <c r="D45" s="29">
        <v>2000</v>
      </c>
      <c r="E45" s="29" t="s">
        <v>48</v>
      </c>
      <c r="F45" s="47" t="s">
        <v>36</v>
      </c>
      <c r="G45" s="61">
        <v>25.5</v>
      </c>
      <c r="H45" s="47" t="s">
        <v>36</v>
      </c>
      <c r="I45" s="61">
        <v>21.5</v>
      </c>
      <c r="J45" s="49">
        <f t="shared" si="0"/>
        <v>23.41473894793619</v>
      </c>
      <c r="K45" s="48">
        <v>7</v>
      </c>
      <c r="L45" s="70"/>
    </row>
    <row r="46" spans="1:12" s="51" customFormat="1" ht="12.75">
      <c r="A46" s="41">
        <v>31</v>
      </c>
      <c r="B46" s="26" t="s">
        <v>192</v>
      </c>
      <c r="C46" s="29" t="s">
        <v>172</v>
      </c>
      <c r="D46" s="25">
        <v>2002</v>
      </c>
      <c r="E46" s="25" t="s">
        <v>48</v>
      </c>
      <c r="F46" s="47" t="s">
        <v>36</v>
      </c>
      <c r="G46" s="61">
        <v>25.5</v>
      </c>
      <c r="H46" s="47" t="s">
        <v>36</v>
      </c>
      <c r="I46" s="61">
        <v>21.5</v>
      </c>
      <c r="J46" s="49">
        <f aca="true" t="shared" si="1" ref="J46:J77">SQRT(G46*I46)</f>
        <v>23.41473894793619</v>
      </c>
      <c r="K46" s="48">
        <v>7</v>
      </c>
      <c r="L46" s="70"/>
    </row>
    <row r="47" spans="1:12" s="51" customFormat="1" ht="12.75">
      <c r="A47" s="41">
        <v>31</v>
      </c>
      <c r="B47" s="26" t="s">
        <v>193</v>
      </c>
      <c r="C47" s="29" t="s">
        <v>52</v>
      </c>
      <c r="D47" s="25">
        <v>1997</v>
      </c>
      <c r="E47" s="25" t="s">
        <v>48</v>
      </c>
      <c r="F47" s="46" t="s">
        <v>36</v>
      </c>
      <c r="G47" s="61">
        <v>25.5</v>
      </c>
      <c r="H47" s="46" t="s">
        <v>36</v>
      </c>
      <c r="I47" s="61">
        <v>21.5</v>
      </c>
      <c r="J47" s="49">
        <f t="shared" si="1"/>
        <v>23.41473894793619</v>
      </c>
      <c r="K47" s="48">
        <v>7</v>
      </c>
      <c r="L47" s="70"/>
    </row>
    <row r="48" spans="1:11" s="53" customFormat="1" ht="12.75">
      <c r="A48" s="41">
        <v>31</v>
      </c>
      <c r="B48" s="26" t="s">
        <v>203</v>
      </c>
      <c r="C48" s="29" t="s">
        <v>52</v>
      </c>
      <c r="D48" s="25">
        <v>1998</v>
      </c>
      <c r="E48" s="25" t="s">
        <v>53</v>
      </c>
      <c r="F48" s="46" t="s">
        <v>36</v>
      </c>
      <c r="G48" s="61">
        <v>25.5</v>
      </c>
      <c r="H48" s="46" t="s">
        <v>36</v>
      </c>
      <c r="I48" s="61">
        <v>21.5</v>
      </c>
      <c r="J48" s="49">
        <f t="shared" si="1"/>
        <v>23.41473894793619</v>
      </c>
      <c r="K48" s="48">
        <v>7</v>
      </c>
    </row>
    <row r="49" spans="1:11" s="53" customFormat="1" ht="12.75">
      <c r="A49" s="41">
        <v>31</v>
      </c>
      <c r="B49" s="26" t="s">
        <v>211</v>
      </c>
      <c r="C49" s="25" t="s">
        <v>39</v>
      </c>
      <c r="D49" s="29">
        <v>1997</v>
      </c>
      <c r="E49" s="29" t="s">
        <v>48</v>
      </c>
      <c r="F49" s="46" t="s">
        <v>36</v>
      </c>
      <c r="G49" s="61">
        <v>25.5</v>
      </c>
      <c r="H49" s="46" t="s">
        <v>36</v>
      </c>
      <c r="I49" s="61">
        <v>21.5</v>
      </c>
      <c r="J49" s="49">
        <f t="shared" si="1"/>
        <v>23.41473894793619</v>
      </c>
      <c r="K49" s="48">
        <v>7</v>
      </c>
    </row>
    <row r="50" spans="1:11" s="53" customFormat="1" ht="12.75">
      <c r="A50" s="41">
        <v>37</v>
      </c>
      <c r="B50" s="26" t="s">
        <v>201</v>
      </c>
      <c r="C50" s="25" t="s">
        <v>39</v>
      </c>
      <c r="D50" s="25">
        <v>2000</v>
      </c>
      <c r="E50" s="25" t="s">
        <v>48</v>
      </c>
      <c r="F50" s="47" t="s">
        <v>36</v>
      </c>
      <c r="G50" s="61">
        <v>25.5</v>
      </c>
      <c r="H50" s="47" t="s">
        <v>36</v>
      </c>
      <c r="I50" s="61">
        <v>21.5</v>
      </c>
      <c r="J50" s="49">
        <f t="shared" si="1"/>
        <v>23.41473894793619</v>
      </c>
      <c r="K50" s="48" t="s">
        <v>157</v>
      </c>
    </row>
    <row r="51" spans="1:12" s="51" customFormat="1" ht="12.75">
      <c r="A51" s="41">
        <v>38</v>
      </c>
      <c r="B51" s="26" t="s">
        <v>178</v>
      </c>
      <c r="C51" s="25" t="s">
        <v>77</v>
      </c>
      <c r="D51" s="25">
        <v>1998</v>
      </c>
      <c r="E51" s="25" t="s">
        <v>48</v>
      </c>
      <c r="F51" s="46" t="s">
        <v>36</v>
      </c>
      <c r="G51" s="61">
        <v>25.5</v>
      </c>
      <c r="H51" s="46" t="s">
        <v>36</v>
      </c>
      <c r="I51" s="61">
        <v>21.5</v>
      </c>
      <c r="J51" s="49">
        <f t="shared" si="1"/>
        <v>23.41473894793619</v>
      </c>
      <c r="K51" s="48" t="s">
        <v>222</v>
      </c>
      <c r="L51" s="70"/>
    </row>
    <row r="52" spans="1:12" s="51" customFormat="1" ht="12.75">
      <c r="A52" s="41">
        <v>38</v>
      </c>
      <c r="B52" s="32" t="s">
        <v>187</v>
      </c>
      <c r="C52" s="25" t="s">
        <v>77</v>
      </c>
      <c r="D52" s="25">
        <v>1998</v>
      </c>
      <c r="E52" s="25" t="s">
        <v>33</v>
      </c>
      <c r="F52" s="46" t="s">
        <v>36</v>
      </c>
      <c r="G52" s="61">
        <v>25.5</v>
      </c>
      <c r="H52" s="46" t="s">
        <v>36</v>
      </c>
      <c r="I52" s="61">
        <v>21.5</v>
      </c>
      <c r="J52" s="49">
        <f t="shared" si="1"/>
        <v>23.41473894793619</v>
      </c>
      <c r="K52" s="48" t="s">
        <v>222</v>
      </c>
      <c r="L52" s="70"/>
    </row>
    <row r="53" spans="1:11" s="53" customFormat="1" ht="12.75">
      <c r="A53" s="41">
        <v>38</v>
      </c>
      <c r="B53" s="26" t="s">
        <v>213</v>
      </c>
      <c r="C53" s="29" t="s">
        <v>85</v>
      </c>
      <c r="D53" s="25">
        <v>1999</v>
      </c>
      <c r="E53" s="25" t="s">
        <v>48</v>
      </c>
      <c r="F53" s="47" t="s">
        <v>36</v>
      </c>
      <c r="G53" s="61">
        <v>25.5</v>
      </c>
      <c r="H53" s="47" t="s">
        <v>36</v>
      </c>
      <c r="I53" s="61">
        <v>21.5</v>
      </c>
      <c r="J53" s="49">
        <f t="shared" si="1"/>
        <v>23.41473894793619</v>
      </c>
      <c r="K53" s="48" t="s">
        <v>222</v>
      </c>
    </row>
    <row r="54" spans="1:11" s="53" customFormat="1" ht="12.75">
      <c r="A54" s="41">
        <v>38</v>
      </c>
      <c r="B54" s="26" t="s">
        <v>219</v>
      </c>
      <c r="C54" s="25" t="s">
        <v>39</v>
      </c>
      <c r="D54" s="29">
        <v>2000</v>
      </c>
      <c r="E54" s="29" t="s">
        <v>48</v>
      </c>
      <c r="F54" s="46" t="s">
        <v>36</v>
      </c>
      <c r="G54" s="61">
        <v>25.5</v>
      </c>
      <c r="H54" s="46" t="s">
        <v>36</v>
      </c>
      <c r="I54" s="61">
        <v>21.5</v>
      </c>
      <c r="J54" s="49">
        <f t="shared" si="1"/>
        <v>23.41473894793619</v>
      </c>
      <c r="K54" s="48" t="s">
        <v>222</v>
      </c>
    </row>
    <row r="55" spans="1:10" s="53" customFormat="1" ht="12.75">
      <c r="A55" s="41">
        <v>42</v>
      </c>
      <c r="B55" s="55" t="s">
        <v>129</v>
      </c>
      <c r="C55" s="44" t="s">
        <v>77</v>
      </c>
      <c r="D55" s="44">
        <v>1998</v>
      </c>
      <c r="E55" s="44" t="s">
        <v>53</v>
      </c>
      <c r="F55" s="64" t="s">
        <v>36</v>
      </c>
      <c r="G55" s="65">
        <v>25.5</v>
      </c>
      <c r="H55" s="64" t="s">
        <v>130</v>
      </c>
      <c r="I55" s="65">
        <v>43.5</v>
      </c>
      <c r="J55" s="66">
        <f t="shared" si="1"/>
        <v>33.30540496676178</v>
      </c>
    </row>
    <row r="56" spans="1:10" s="53" customFormat="1" ht="12.75">
      <c r="A56" s="41">
        <v>42</v>
      </c>
      <c r="B56" s="26" t="s">
        <v>131</v>
      </c>
      <c r="C56" s="25" t="s">
        <v>39</v>
      </c>
      <c r="D56" s="29">
        <v>1997</v>
      </c>
      <c r="E56" s="29" t="s">
        <v>48</v>
      </c>
      <c r="F56" s="46" t="s">
        <v>36</v>
      </c>
      <c r="G56" s="61">
        <v>25.5</v>
      </c>
      <c r="H56" s="46" t="s">
        <v>130</v>
      </c>
      <c r="I56" s="61">
        <v>43.5</v>
      </c>
      <c r="J56" s="49">
        <f t="shared" si="1"/>
        <v>33.30540496676178</v>
      </c>
    </row>
    <row r="57" spans="1:10" s="53" customFormat="1" ht="12.75">
      <c r="A57" s="41">
        <v>44</v>
      </c>
      <c r="B57" s="26" t="s">
        <v>132</v>
      </c>
      <c r="C57" s="29" t="s">
        <v>68</v>
      </c>
      <c r="D57" s="29">
        <v>1997</v>
      </c>
      <c r="E57" s="29" t="s">
        <v>48</v>
      </c>
      <c r="F57" s="46" t="s">
        <v>36</v>
      </c>
      <c r="G57" s="61">
        <v>25.5</v>
      </c>
      <c r="H57" s="46" t="s">
        <v>65</v>
      </c>
      <c r="I57" s="61">
        <v>45</v>
      </c>
      <c r="J57" s="49">
        <f t="shared" si="1"/>
        <v>33.87476937190864</v>
      </c>
    </row>
    <row r="58" spans="1:10" s="53" customFormat="1" ht="12.75">
      <c r="A58" s="41">
        <v>45</v>
      </c>
      <c r="B58" s="26" t="s">
        <v>133</v>
      </c>
      <c r="C58" s="25" t="s">
        <v>77</v>
      </c>
      <c r="D58" s="27">
        <v>1998</v>
      </c>
      <c r="E58" s="28">
        <v>3</v>
      </c>
      <c r="F58" s="46" t="s">
        <v>34</v>
      </c>
      <c r="G58" s="61">
        <v>53.5</v>
      </c>
      <c r="H58" s="46" t="s">
        <v>36</v>
      </c>
      <c r="I58" s="61">
        <v>21.5</v>
      </c>
      <c r="J58" s="49">
        <f t="shared" si="1"/>
        <v>33.915335764223244</v>
      </c>
    </row>
    <row r="59" spans="1:10" s="53" customFormat="1" ht="12.75">
      <c r="A59" s="41">
        <v>46</v>
      </c>
      <c r="B59" s="26" t="s">
        <v>134</v>
      </c>
      <c r="C59" s="25" t="s">
        <v>135</v>
      </c>
      <c r="D59" s="25">
        <v>1998</v>
      </c>
      <c r="E59" s="25" t="s">
        <v>48</v>
      </c>
      <c r="F59" s="46" t="s">
        <v>36</v>
      </c>
      <c r="G59" s="61">
        <v>25.5</v>
      </c>
      <c r="H59" s="46" t="s">
        <v>136</v>
      </c>
      <c r="I59" s="61">
        <v>46</v>
      </c>
      <c r="J59" s="49">
        <f t="shared" si="1"/>
        <v>34.249087579087416</v>
      </c>
    </row>
    <row r="60" spans="1:10" s="53" customFormat="1" ht="12.75">
      <c r="A60" s="41">
        <v>47</v>
      </c>
      <c r="B60" s="26" t="s">
        <v>137</v>
      </c>
      <c r="C60" s="25" t="s">
        <v>39</v>
      </c>
      <c r="D60" s="29">
        <v>2000</v>
      </c>
      <c r="E60" s="29" t="s">
        <v>48</v>
      </c>
      <c r="F60" s="47" t="s">
        <v>36</v>
      </c>
      <c r="G60" s="61">
        <v>25.5</v>
      </c>
      <c r="H60" s="47" t="s">
        <v>62</v>
      </c>
      <c r="I60" s="61">
        <v>47.5</v>
      </c>
      <c r="J60" s="49">
        <f t="shared" si="1"/>
        <v>34.80301711058971</v>
      </c>
    </row>
    <row r="61" spans="1:10" s="53" customFormat="1" ht="12.75">
      <c r="A61" s="41">
        <v>47</v>
      </c>
      <c r="B61" s="26" t="s">
        <v>138</v>
      </c>
      <c r="C61" s="29" t="s">
        <v>139</v>
      </c>
      <c r="D61" s="25">
        <v>1998</v>
      </c>
      <c r="E61" s="25" t="s">
        <v>48</v>
      </c>
      <c r="F61" s="46" t="s">
        <v>36</v>
      </c>
      <c r="G61" s="61">
        <v>25.5</v>
      </c>
      <c r="H61" s="46" t="s">
        <v>62</v>
      </c>
      <c r="I61" s="61">
        <v>47.5</v>
      </c>
      <c r="J61" s="49">
        <f t="shared" si="1"/>
        <v>34.80301711058971</v>
      </c>
    </row>
    <row r="62" spans="1:10" s="53" customFormat="1" ht="12.75">
      <c r="A62" s="41">
        <v>49</v>
      </c>
      <c r="B62" s="26" t="s">
        <v>140</v>
      </c>
      <c r="C62" s="29" t="s">
        <v>32</v>
      </c>
      <c r="D62" s="29">
        <v>2000</v>
      </c>
      <c r="E62" s="29" t="s">
        <v>48</v>
      </c>
      <c r="F62" s="47" t="s">
        <v>36</v>
      </c>
      <c r="G62" s="61">
        <v>25.5</v>
      </c>
      <c r="H62" s="47" t="s">
        <v>49</v>
      </c>
      <c r="I62" s="61">
        <v>51</v>
      </c>
      <c r="J62" s="49">
        <f t="shared" si="1"/>
        <v>36.062445840513924</v>
      </c>
    </row>
    <row r="63" spans="1:10" s="53" customFormat="1" ht="12.75">
      <c r="A63" s="41">
        <v>50</v>
      </c>
      <c r="B63" s="26" t="s">
        <v>141</v>
      </c>
      <c r="C63" s="25" t="s">
        <v>60</v>
      </c>
      <c r="D63" s="27">
        <v>2002</v>
      </c>
      <c r="E63" s="25"/>
      <c r="F63" s="47" t="s">
        <v>36</v>
      </c>
      <c r="G63" s="61">
        <v>25.5</v>
      </c>
      <c r="H63" s="47" t="s">
        <v>57</v>
      </c>
      <c r="I63" s="61">
        <v>53</v>
      </c>
      <c r="J63" s="49">
        <f t="shared" si="1"/>
        <v>36.7627528893036</v>
      </c>
    </row>
    <row r="64" spans="1:10" s="53" customFormat="1" ht="12.75">
      <c r="A64" s="41">
        <v>51</v>
      </c>
      <c r="B64" s="26" t="s">
        <v>142</v>
      </c>
      <c r="C64" s="25" t="s">
        <v>77</v>
      </c>
      <c r="D64" s="25">
        <v>1998</v>
      </c>
      <c r="E64" s="25" t="s">
        <v>48</v>
      </c>
      <c r="F64" s="46" t="s">
        <v>36</v>
      </c>
      <c r="G64" s="61">
        <v>25.5</v>
      </c>
      <c r="H64" s="46" t="s">
        <v>89</v>
      </c>
      <c r="I64" s="61">
        <v>59</v>
      </c>
      <c r="J64" s="49">
        <f t="shared" si="1"/>
        <v>38.787884706438945</v>
      </c>
    </row>
    <row r="65" spans="1:10" s="53" customFormat="1" ht="12.75">
      <c r="A65" s="41">
        <v>52</v>
      </c>
      <c r="B65" s="32" t="s">
        <v>143</v>
      </c>
      <c r="C65" s="25" t="s">
        <v>77</v>
      </c>
      <c r="D65" s="25">
        <v>1997</v>
      </c>
      <c r="E65" s="25" t="s">
        <v>33</v>
      </c>
      <c r="F65" s="46" t="s">
        <v>35</v>
      </c>
      <c r="G65" s="61">
        <v>58</v>
      </c>
      <c r="H65" s="46" t="s">
        <v>144</v>
      </c>
      <c r="I65" s="61">
        <v>49</v>
      </c>
      <c r="J65" s="49">
        <f t="shared" si="1"/>
        <v>53.31041174104736</v>
      </c>
    </row>
    <row r="66" spans="1:10" s="53" customFormat="1" ht="12.75">
      <c r="A66" s="41">
        <v>53</v>
      </c>
      <c r="B66" s="26" t="s">
        <v>145</v>
      </c>
      <c r="C66" s="25" t="s">
        <v>39</v>
      </c>
      <c r="D66" s="25">
        <v>2002</v>
      </c>
      <c r="E66" s="25" t="s">
        <v>53</v>
      </c>
      <c r="F66" s="47" t="s">
        <v>34</v>
      </c>
      <c r="G66" s="61">
        <v>53.5</v>
      </c>
      <c r="H66" s="47" t="s">
        <v>146</v>
      </c>
      <c r="I66" s="61">
        <v>54</v>
      </c>
      <c r="J66" s="49">
        <f t="shared" si="1"/>
        <v>53.749418601506754</v>
      </c>
    </row>
    <row r="67" spans="1:10" s="53" customFormat="1" ht="12.75">
      <c r="A67" s="41">
        <v>54</v>
      </c>
      <c r="B67" s="26" t="s">
        <v>147</v>
      </c>
      <c r="C67" s="25" t="s">
        <v>148</v>
      </c>
      <c r="D67" s="27">
        <v>1999</v>
      </c>
      <c r="E67" s="25" t="s">
        <v>48</v>
      </c>
      <c r="F67" s="47" t="s">
        <v>34</v>
      </c>
      <c r="G67" s="61">
        <v>53.5</v>
      </c>
      <c r="H67" s="47" t="s">
        <v>35</v>
      </c>
      <c r="I67" s="61">
        <v>55.5</v>
      </c>
      <c r="J67" s="49">
        <f t="shared" si="1"/>
        <v>54.4908249157599</v>
      </c>
    </row>
    <row r="68" spans="1:10" s="53" customFormat="1" ht="12.75">
      <c r="A68" s="41">
        <v>55</v>
      </c>
      <c r="B68" s="26" t="s">
        <v>149</v>
      </c>
      <c r="C68" s="25" t="s">
        <v>39</v>
      </c>
      <c r="D68" s="29">
        <v>1997</v>
      </c>
      <c r="E68" s="29" t="s">
        <v>48</v>
      </c>
      <c r="F68" s="46" t="s">
        <v>150</v>
      </c>
      <c r="G68" s="61">
        <v>60</v>
      </c>
      <c r="H68" s="46" t="s">
        <v>49</v>
      </c>
      <c r="I68" s="61">
        <v>51</v>
      </c>
      <c r="J68" s="49">
        <f t="shared" si="1"/>
        <v>55.31726674375732</v>
      </c>
    </row>
    <row r="69" spans="1:10" s="53" customFormat="1" ht="12.75">
      <c r="A69" s="41">
        <v>56</v>
      </c>
      <c r="B69" s="26" t="s">
        <v>151</v>
      </c>
      <c r="C69" s="29" t="s">
        <v>96</v>
      </c>
      <c r="D69" s="25">
        <v>1999</v>
      </c>
      <c r="E69" s="25" t="s">
        <v>48</v>
      </c>
      <c r="F69" s="47" t="s">
        <v>34</v>
      </c>
      <c r="G69" s="61">
        <v>53.5</v>
      </c>
      <c r="H69" s="47" t="s">
        <v>152</v>
      </c>
      <c r="I69" s="61">
        <v>57.5</v>
      </c>
      <c r="J69" s="49">
        <f t="shared" si="1"/>
        <v>55.46395225729952</v>
      </c>
    </row>
    <row r="70" spans="1:10" s="53" customFormat="1" ht="12.75">
      <c r="A70" s="41">
        <v>57</v>
      </c>
      <c r="B70" s="26" t="s">
        <v>153</v>
      </c>
      <c r="C70" s="29" t="s">
        <v>154</v>
      </c>
      <c r="D70" s="25">
        <v>1997</v>
      </c>
      <c r="E70" s="25" t="s">
        <v>48</v>
      </c>
      <c r="F70" s="46" t="s">
        <v>83</v>
      </c>
      <c r="G70" s="61">
        <v>61</v>
      </c>
      <c r="H70" s="46" t="s">
        <v>49</v>
      </c>
      <c r="I70" s="61">
        <v>51</v>
      </c>
      <c r="J70" s="49">
        <f t="shared" si="1"/>
        <v>55.776339069537364</v>
      </c>
    </row>
    <row r="71" spans="1:10" s="53" customFormat="1" ht="12.75">
      <c r="A71" s="41">
        <v>58</v>
      </c>
      <c r="B71" s="26" t="s">
        <v>155</v>
      </c>
      <c r="C71" s="29" t="s">
        <v>154</v>
      </c>
      <c r="D71" s="25">
        <v>1999</v>
      </c>
      <c r="E71" s="25" t="s">
        <v>48</v>
      </c>
      <c r="F71" s="47" t="s">
        <v>35</v>
      </c>
      <c r="G71" s="61">
        <v>58</v>
      </c>
      <c r="H71" s="47" t="s">
        <v>35</v>
      </c>
      <c r="I71" s="61">
        <v>55.5</v>
      </c>
      <c r="J71" s="49">
        <f t="shared" si="1"/>
        <v>56.73623181001713</v>
      </c>
    </row>
    <row r="72" spans="1:10" s="53" customFormat="1" ht="12.75">
      <c r="A72" s="41">
        <v>59</v>
      </c>
      <c r="B72" s="26" t="s">
        <v>156</v>
      </c>
      <c r="C72" s="25" t="s">
        <v>39</v>
      </c>
      <c r="D72" s="25">
        <v>2002</v>
      </c>
      <c r="E72" s="25" t="s">
        <v>48</v>
      </c>
      <c r="F72" s="47" t="s">
        <v>34</v>
      </c>
      <c r="G72" s="61">
        <v>53.5</v>
      </c>
      <c r="H72" s="47" t="s">
        <v>157</v>
      </c>
      <c r="I72" s="61">
        <v>67.5</v>
      </c>
      <c r="J72" s="49">
        <f t="shared" si="1"/>
        <v>60.093676872030386</v>
      </c>
    </row>
    <row r="73" spans="1:10" s="53" customFormat="1" ht="12.75">
      <c r="A73" s="41">
        <v>59</v>
      </c>
      <c r="B73" s="26" t="s">
        <v>158</v>
      </c>
      <c r="C73" s="29" t="s">
        <v>135</v>
      </c>
      <c r="D73" s="29">
        <v>2001</v>
      </c>
      <c r="E73" s="29" t="s">
        <v>48</v>
      </c>
      <c r="F73" s="47" t="s">
        <v>34</v>
      </c>
      <c r="G73" s="61">
        <v>53.5</v>
      </c>
      <c r="H73" s="47" t="s">
        <v>159</v>
      </c>
      <c r="I73" s="61">
        <v>67.5</v>
      </c>
      <c r="J73" s="49">
        <f t="shared" si="1"/>
        <v>60.093676872030386</v>
      </c>
    </row>
    <row r="74" spans="1:10" s="53" customFormat="1" ht="12.75">
      <c r="A74" s="41">
        <v>61</v>
      </c>
      <c r="B74" s="26" t="s">
        <v>160</v>
      </c>
      <c r="C74" s="29" t="s">
        <v>96</v>
      </c>
      <c r="D74" s="25">
        <v>2001</v>
      </c>
      <c r="E74" s="25" t="s">
        <v>48</v>
      </c>
      <c r="F74" s="47" t="s">
        <v>35</v>
      </c>
      <c r="G74" s="61">
        <v>58</v>
      </c>
      <c r="H74" s="47" t="s">
        <v>159</v>
      </c>
      <c r="I74" s="61">
        <v>67.5</v>
      </c>
      <c r="J74" s="49">
        <f t="shared" si="1"/>
        <v>62.56996084384263</v>
      </c>
    </row>
    <row r="75" spans="1:10" s="53" customFormat="1" ht="12.75">
      <c r="A75" s="41">
        <v>62</v>
      </c>
      <c r="B75" s="26" t="s">
        <v>161</v>
      </c>
      <c r="C75" s="25" t="s">
        <v>139</v>
      </c>
      <c r="D75" s="29">
        <v>2002</v>
      </c>
      <c r="E75" s="29" t="s">
        <v>48</v>
      </c>
      <c r="F75" s="47" t="s">
        <v>108</v>
      </c>
      <c r="G75" s="61">
        <v>69</v>
      </c>
      <c r="H75" s="47" t="s">
        <v>152</v>
      </c>
      <c r="I75" s="61">
        <v>57.5</v>
      </c>
      <c r="J75" s="49">
        <f t="shared" si="1"/>
        <v>62.9880941130941</v>
      </c>
    </row>
    <row r="76" spans="1:10" s="53" customFormat="1" ht="12.75">
      <c r="A76" s="41">
        <v>62</v>
      </c>
      <c r="B76" s="32" t="s">
        <v>162</v>
      </c>
      <c r="C76" s="25" t="s">
        <v>77</v>
      </c>
      <c r="D76" s="25">
        <v>1997</v>
      </c>
      <c r="E76" s="25" t="s">
        <v>48</v>
      </c>
      <c r="F76" s="46" t="s">
        <v>100</v>
      </c>
      <c r="G76" s="61">
        <v>64</v>
      </c>
      <c r="H76" s="46" t="s">
        <v>97</v>
      </c>
      <c r="I76" s="61">
        <v>62</v>
      </c>
      <c r="J76" s="49">
        <f t="shared" si="1"/>
        <v>62.99206299209449</v>
      </c>
    </row>
    <row r="77" spans="1:10" s="53" customFormat="1" ht="12.75">
      <c r="A77" s="41">
        <v>64</v>
      </c>
      <c r="B77" s="26" t="s">
        <v>163</v>
      </c>
      <c r="C77" s="25" t="s">
        <v>39</v>
      </c>
      <c r="D77" s="29">
        <v>1999</v>
      </c>
      <c r="E77" s="29" t="s">
        <v>48</v>
      </c>
      <c r="F77" s="47" t="s">
        <v>159</v>
      </c>
      <c r="G77" s="61">
        <v>65.5</v>
      </c>
      <c r="H77" s="47" t="s">
        <v>164</v>
      </c>
      <c r="I77" s="61">
        <v>61</v>
      </c>
      <c r="J77" s="49">
        <f t="shared" si="1"/>
        <v>63.2099675684144</v>
      </c>
    </row>
    <row r="78" spans="1:10" s="53" customFormat="1" ht="12.75">
      <c r="A78" s="41">
        <v>65</v>
      </c>
      <c r="B78" s="26" t="s">
        <v>165</v>
      </c>
      <c r="C78" s="29" t="s">
        <v>139</v>
      </c>
      <c r="D78" s="25">
        <v>2003</v>
      </c>
      <c r="E78" s="25" t="s">
        <v>48</v>
      </c>
      <c r="F78" s="47" t="s">
        <v>97</v>
      </c>
      <c r="G78" s="61">
        <v>63</v>
      </c>
      <c r="H78" s="47" t="s">
        <v>125</v>
      </c>
      <c r="I78" s="61">
        <v>64</v>
      </c>
      <c r="J78" s="49">
        <f aca="true" t="shared" si="2" ref="J78:J84">SQRT(G78*I78)</f>
        <v>63.49803146555018</v>
      </c>
    </row>
    <row r="79" spans="1:10" s="53" customFormat="1" ht="12.75">
      <c r="A79" s="41">
        <v>66</v>
      </c>
      <c r="B79" s="26" t="s">
        <v>166</v>
      </c>
      <c r="C79" s="25" t="s">
        <v>139</v>
      </c>
      <c r="D79" s="25">
        <v>2002</v>
      </c>
      <c r="E79" s="25" t="s">
        <v>48</v>
      </c>
      <c r="F79" s="46" t="s">
        <v>167</v>
      </c>
      <c r="G79" s="61">
        <v>67.5</v>
      </c>
      <c r="H79" s="46" t="s">
        <v>92</v>
      </c>
      <c r="I79" s="61">
        <v>60</v>
      </c>
      <c r="J79" s="49">
        <f t="shared" si="2"/>
        <v>63.63961030678928</v>
      </c>
    </row>
    <row r="80" spans="1:10" s="53" customFormat="1" ht="12.75">
      <c r="A80" s="41">
        <v>67</v>
      </c>
      <c r="B80" s="26" t="s">
        <v>168</v>
      </c>
      <c r="C80" s="29" t="s">
        <v>139</v>
      </c>
      <c r="D80" s="25">
        <v>2003</v>
      </c>
      <c r="E80" s="25" t="s">
        <v>48</v>
      </c>
      <c r="F80" s="47" t="s">
        <v>169</v>
      </c>
      <c r="G80" s="61">
        <v>62</v>
      </c>
      <c r="H80" s="47" t="s">
        <v>170</v>
      </c>
      <c r="I80" s="61">
        <v>71</v>
      </c>
      <c r="J80" s="49">
        <f t="shared" si="2"/>
        <v>66.34756966159348</v>
      </c>
    </row>
    <row r="81" spans="1:10" s="53" customFormat="1" ht="12.75">
      <c r="A81" s="41">
        <v>68</v>
      </c>
      <c r="B81" s="26" t="s">
        <v>171</v>
      </c>
      <c r="C81" s="29" t="s">
        <v>172</v>
      </c>
      <c r="D81" s="25">
        <v>2005</v>
      </c>
      <c r="E81" s="25" t="s">
        <v>48</v>
      </c>
      <c r="F81" s="47">
        <v>4</v>
      </c>
      <c r="G81" s="61">
        <v>70</v>
      </c>
      <c r="H81" s="47" t="s">
        <v>103</v>
      </c>
      <c r="I81" s="61">
        <v>63</v>
      </c>
      <c r="J81" s="49">
        <f t="shared" si="2"/>
        <v>66.40783086353596</v>
      </c>
    </row>
    <row r="82" spans="1:10" s="53" customFormat="1" ht="12.75">
      <c r="A82" s="41">
        <v>69</v>
      </c>
      <c r="B82" s="26" t="s">
        <v>173</v>
      </c>
      <c r="C82" s="29" t="s">
        <v>68</v>
      </c>
      <c r="D82" s="29">
        <v>2003</v>
      </c>
      <c r="E82" s="29" t="s">
        <v>48</v>
      </c>
      <c r="F82" s="47" t="s">
        <v>159</v>
      </c>
      <c r="G82" s="61">
        <v>65.5</v>
      </c>
      <c r="H82" s="47" t="s">
        <v>159</v>
      </c>
      <c r="I82" s="61">
        <v>67.5</v>
      </c>
      <c r="J82" s="49">
        <f t="shared" si="2"/>
        <v>66.4924807779045</v>
      </c>
    </row>
    <row r="83" spans="1:10" s="53" customFormat="1" ht="12.75">
      <c r="A83" s="41">
        <v>70</v>
      </c>
      <c r="B83" s="26" t="s">
        <v>174</v>
      </c>
      <c r="C83" s="25" t="s">
        <v>47</v>
      </c>
      <c r="D83" s="29">
        <v>2002</v>
      </c>
      <c r="E83" s="29" t="s">
        <v>48</v>
      </c>
      <c r="F83" s="47" t="s">
        <v>167</v>
      </c>
      <c r="G83" s="61">
        <v>67.5</v>
      </c>
      <c r="H83" s="47" t="s">
        <v>159</v>
      </c>
      <c r="I83" s="61">
        <v>67.5</v>
      </c>
      <c r="J83" s="49">
        <f t="shared" si="2"/>
        <v>67.5</v>
      </c>
    </row>
    <row r="84" spans="1:10" s="53" customFormat="1" ht="12.75">
      <c r="A84" s="41">
        <v>70</v>
      </c>
      <c r="B84" s="26" t="s">
        <v>175</v>
      </c>
      <c r="C84" s="29" t="s">
        <v>154</v>
      </c>
      <c r="D84" s="25">
        <v>2001</v>
      </c>
      <c r="E84" s="25" t="s">
        <v>48</v>
      </c>
      <c r="F84" s="47" t="s">
        <v>176</v>
      </c>
      <c r="G84" s="61">
        <v>71</v>
      </c>
      <c r="H84" s="47" t="s">
        <v>177</v>
      </c>
      <c r="I84" s="61">
        <v>70</v>
      </c>
      <c r="J84" s="49">
        <f t="shared" si="2"/>
        <v>70.49822692805827</v>
      </c>
    </row>
    <row r="85" spans="1:5" ht="12.75">
      <c r="A85" s="16" t="s">
        <v>26</v>
      </c>
      <c r="B85" s="16"/>
      <c r="C85" s="15"/>
      <c r="D85" s="16"/>
      <c r="E85" s="16"/>
    </row>
    <row r="86" spans="1:5" ht="12.75">
      <c r="A86" s="16" t="s">
        <v>27</v>
      </c>
      <c r="B86" s="16"/>
      <c r="C86" s="15"/>
      <c r="D86" s="16"/>
      <c r="E86" s="16"/>
    </row>
    <row r="87" spans="1:5" ht="12.75">
      <c r="A87" s="16"/>
      <c r="B87" s="16"/>
      <c r="C87" s="15"/>
      <c r="D87" s="16"/>
      <c r="E87" s="16"/>
    </row>
    <row r="88" spans="1:5" ht="12.75">
      <c r="A88" s="16"/>
      <c r="B88" s="16"/>
      <c r="C88" s="15"/>
      <c r="D88" s="16"/>
      <c r="E88" s="16"/>
    </row>
    <row r="89" spans="1:5" ht="12.75">
      <c r="A89" s="16"/>
      <c r="B89" s="16"/>
      <c r="C89" s="15"/>
      <c r="D89" s="16"/>
      <c r="E89" s="16"/>
    </row>
    <row r="90" spans="1:5" ht="12.75">
      <c r="A90" s="16"/>
      <c r="B90" s="16"/>
      <c r="C90" s="15"/>
      <c r="D90" s="16"/>
      <c r="E90" s="16"/>
    </row>
    <row r="91" spans="1:5" ht="12.75">
      <c r="A91" s="16"/>
      <c r="B91" s="16"/>
      <c r="C91" s="15"/>
      <c r="D91" s="16"/>
      <c r="E91" s="16"/>
    </row>
    <row r="92" spans="1:5" ht="12.75">
      <c r="A92" s="16"/>
      <c r="B92" s="16"/>
      <c r="C92" s="15"/>
      <c r="D92" s="16"/>
      <c r="E92" s="16"/>
    </row>
    <row r="93" spans="1:5" ht="12.75">
      <c r="A93" s="16"/>
      <c r="B93" s="16"/>
      <c r="C93" s="15"/>
      <c r="D93" s="16"/>
      <c r="E93" s="16"/>
    </row>
    <row r="94" spans="1:5" ht="12.75">
      <c r="A94" s="16"/>
      <c r="B94" s="16"/>
      <c r="C94" s="15"/>
      <c r="D94" s="16"/>
      <c r="E94" s="16"/>
    </row>
    <row r="95" spans="1:5" ht="12.75">
      <c r="A95" s="16"/>
      <c r="B95" s="16"/>
      <c r="C95" s="15"/>
      <c r="D95" s="16"/>
      <c r="E95" s="16"/>
    </row>
    <row r="96" spans="1:5" ht="12.75">
      <c r="A96" s="16"/>
      <c r="B96" s="16"/>
      <c r="C96" s="15"/>
      <c r="D96" s="16"/>
      <c r="E96" s="16"/>
    </row>
    <row r="97" spans="1:5" ht="12.75">
      <c r="A97" s="16"/>
      <c r="B97" s="16"/>
      <c r="C97" s="15"/>
      <c r="D97" s="16"/>
      <c r="E97" s="16"/>
    </row>
    <row r="98" spans="1:5" ht="12.75">
      <c r="A98" s="16"/>
      <c r="B98" s="16"/>
      <c r="C98" s="15"/>
      <c r="D98" s="16"/>
      <c r="E98" s="16"/>
    </row>
    <row r="99" spans="1:5" ht="12.75">
      <c r="A99" s="16"/>
      <c r="B99" s="16"/>
      <c r="C99" s="15"/>
      <c r="D99" s="16"/>
      <c r="E99" s="16"/>
    </row>
    <row r="100" spans="1:5" ht="12.75">
      <c r="A100" s="16"/>
      <c r="B100" s="16"/>
      <c r="C100" s="15"/>
      <c r="D100" s="16"/>
      <c r="E100" s="16"/>
    </row>
    <row r="101" spans="1:5" ht="12.75">
      <c r="A101" s="16"/>
      <c r="B101" s="16"/>
      <c r="C101" s="15"/>
      <c r="D101" s="16"/>
      <c r="E101" s="16"/>
    </row>
    <row r="102" spans="1:5" ht="12.75">
      <c r="A102" s="16"/>
      <c r="B102" s="16"/>
      <c r="C102" s="15"/>
      <c r="D102" s="16"/>
      <c r="E102" s="16"/>
    </row>
    <row r="103" spans="1:5" ht="12.75">
      <c r="A103" s="16"/>
      <c r="B103" s="16"/>
      <c r="C103" s="15"/>
      <c r="D103" s="16"/>
      <c r="E103" s="16"/>
    </row>
    <row r="104" spans="1:5" ht="12.75">
      <c r="A104" s="16"/>
      <c r="B104" s="16"/>
      <c r="C104" s="15"/>
      <c r="D104" s="16"/>
      <c r="E104" s="16"/>
    </row>
    <row r="105" spans="1:5" ht="12.75">
      <c r="A105" s="16"/>
      <c r="B105" s="16"/>
      <c r="C105" s="15"/>
      <c r="D105" s="16"/>
      <c r="E105" s="16"/>
    </row>
    <row r="106" spans="1:5" ht="12.75">
      <c r="A106" s="16"/>
      <c r="B106" s="16"/>
      <c r="C106" s="15"/>
      <c r="D106" s="16"/>
      <c r="E106" s="16"/>
    </row>
    <row r="107" spans="1:5" ht="12.75">
      <c r="A107" s="16"/>
      <c r="B107" s="16"/>
      <c r="C107" s="15"/>
      <c r="D107" s="16"/>
      <c r="E107" s="16"/>
    </row>
    <row r="108" spans="1:5" ht="12.75">
      <c r="A108" s="16"/>
      <c r="B108" s="16"/>
      <c r="C108" s="15"/>
      <c r="D108" s="16"/>
      <c r="E108" s="16"/>
    </row>
    <row r="109" spans="1:5" ht="12.75">
      <c r="A109" s="16"/>
      <c r="B109" s="16"/>
      <c r="C109" s="15"/>
      <c r="D109" s="16"/>
      <c r="E109" s="16"/>
    </row>
    <row r="110" spans="1:5" ht="12.75">
      <c r="A110" s="16"/>
      <c r="B110" s="16"/>
      <c r="C110" s="15"/>
      <c r="D110" s="16"/>
      <c r="E110" s="16"/>
    </row>
    <row r="111" spans="1:5" ht="12.75">
      <c r="A111" s="16"/>
      <c r="B111" s="16"/>
      <c r="C111" s="15"/>
      <c r="D111" s="16"/>
      <c r="E111" s="16"/>
    </row>
    <row r="112" spans="1:5" ht="12.75">
      <c r="A112" s="16"/>
      <c r="B112" s="16"/>
      <c r="C112" s="15"/>
      <c r="D112" s="16"/>
      <c r="E112" s="16"/>
    </row>
    <row r="113" spans="1:5" ht="12.75">
      <c r="A113" s="16"/>
      <c r="B113" s="16"/>
      <c r="C113" s="15"/>
      <c r="D113" s="16"/>
      <c r="E113" s="16"/>
    </row>
    <row r="114" spans="1:5" ht="12.75">
      <c r="A114" s="16"/>
      <c r="B114" s="16"/>
      <c r="C114" s="15"/>
      <c r="D114" s="16"/>
      <c r="E114" s="16"/>
    </row>
    <row r="115" spans="1:5" ht="12.75">
      <c r="A115" s="16"/>
      <c r="B115" s="16"/>
      <c r="C115" s="15"/>
      <c r="D115" s="16"/>
      <c r="E115" s="16"/>
    </row>
    <row r="116" spans="1:5" ht="12.75">
      <c r="A116" s="16"/>
      <c r="B116" s="16"/>
      <c r="C116" s="15"/>
      <c r="D116" s="16"/>
      <c r="E116" s="16"/>
    </row>
    <row r="117" spans="1:5" ht="12.75">
      <c r="A117" s="16"/>
      <c r="B117" s="16"/>
      <c r="C117" s="15"/>
      <c r="D117" s="16"/>
      <c r="E117" s="16"/>
    </row>
    <row r="118" spans="1:5" ht="12.75">
      <c r="A118" s="16"/>
      <c r="B118" s="16"/>
      <c r="C118" s="15"/>
      <c r="D118" s="16"/>
      <c r="E118" s="16"/>
    </row>
    <row r="119" spans="1:5" ht="12.75">
      <c r="A119" s="16"/>
      <c r="B119" s="16"/>
      <c r="C119" s="15"/>
      <c r="D119" s="16"/>
      <c r="E119" s="16"/>
    </row>
    <row r="120" spans="1:5" ht="12.75">
      <c r="A120" s="16"/>
      <c r="B120" s="16"/>
      <c r="C120" s="15"/>
      <c r="D120" s="16"/>
      <c r="E120" s="16"/>
    </row>
    <row r="121" spans="1:5" ht="12.75">
      <c r="A121" s="16"/>
      <c r="B121" s="16"/>
      <c r="C121" s="15"/>
      <c r="D121" s="16"/>
      <c r="E121" s="16"/>
    </row>
    <row r="122" spans="1:5" ht="12.75">
      <c r="A122" s="16"/>
      <c r="B122" s="16"/>
      <c r="C122" s="15"/>
      <c r="D122" s="16"/>
      <c r="E122" s="16"/>
    </row>
    <row r="123" spans="1:5" ht="12.75">
      <c r="A123" s="16"/>
      <c r="B123" s="16"/>
      <c r="C123" s="15"/>
      <c r="D123" s="16"/>
      <c r="E123" s="16"/>
    </row>
    <row r="124" spans="1:5" ht="12.75">
      <c r="A124" s="16"/>
      <c r="B124" s="16"/>
      <c r="C124" s="15"/>
      <c r="D124" s="16"/>
      <c r="E124" s="16"/>
    </row>
    <row r="125" spans="1:5" ht="12.75">
      <c r="A125" s="16"/>
      <c r="B125" s="16"/>
      <c r="C125" s="15"/>
      <c r="D125" s="16"/>
      <c r="E125" s="16"/>
    </row>
    <row r="126" spans="1:5" ht="12.75">
      <c r="A126" s="16"/>
      <c r="B126" s="16"/>
      <c r="C126" s="15"/>
      <c r="D126" s="16"/>
      <c r="E126" s="16"/>
    </row>
    <row r="127" spans="1:5" ht="12.75">
      <c r="A127" s="16"/>
      <c r="B127" s="16"/>
      <c r="C127" s="15"/>
      <c r="D127" s="16"/>
      <c r="E127" s="16"/>
    </row>
    <row r="128" spans="1:5" ht="12.75">
      <c r="A128" s="16"/>
      <c r="B128" s="16"/>
      <c r="C128" s="15"/>
      <c r="D128" s="16"/>
      <c r="E128" s="16"/>
    </row>
  </sheetData>
  <sheetProtection selectLockedCells="1" selectUnlockedCells="1"/>
  <mergeCells count="16">
    <mergeCell ref="L11:L13"/>
    <mergeCell ref="H5:I5"/>
    <mergeCell ref="A1:K1"/>
    <mergeCell ref="A2:K2"/>
    <mergeCell ref="A3:K3"/>
    <mergeCell ref="A4:K4"/>
    <mergeCell ref="M11:M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2" r:id="rId5"/>
  <rowBreaks count="1" manualBreakCount="1">
    <brk id="42" max="11" man="1"/>
  </rowBreaks>
  <drawing r:id="rId4"/>
  <legacyDrawing r:id="rId3"/>
  <oleObjects>
    <oleObject progId="Microsoft Photo Editor 3.0 Picture" shapeId="138654248" r:id="rId1"/>
    <oleObject progId="Microsoft Photo Editor 3.0 Picture" shapeId="13865426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K14" sqref="K14:K29"/>
    </sheetView>
  </sheetViews>
  <sheetFormatPr defaultColWidth="9.140625" defaultRowHeight="12.75"/>
  <cols>
    <col min="1" max="1" width="6.7109375" style="0" customWidth="1"/>
    <col min="2" max="2" width="19.140625" style="0" customWidth="1"/>
    <col min="3" max="3" width="26.8515625" style="1" customWidth="1"/>
    <col min="4" max="4" width="14.8515625" style="0" customWidth="1"/>
    <col min="5" max="5" width="7.8515625" style="0" customWidth="1"/>
  </cols>
  <sheetData>
    <row r="1" spans="1:11" s="2" customFormat="1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>
      <c r="A4" s="98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0" ht="15.75">
      <c r="A5" s="3" t="s">
        <v>3</v>
      </c>
      <c r="B5" s="4"/>
      <c r="C5" s="4"/>
      <c r="D5" s="4"/>
      <c r="E5" s="4"/>
      <c r="H5" s="109" t="s">
        <v>29</v>
      </c>
      <c r="I5" s="109"/>
      <c r="J5" s="5"/>
    </row>
    <row r="6" spans="1:10" ht="15.75">
      <c r="A6" s="3"/>
      <c r="B6" s="4"/>
      <c r="C6" s="4"/>
      <c r="D6" s="4"/>
      <c r="E6" s="4"/>
      <c r="F6" s="6"/>
      <c r="G6" s="6"/>
      <c r="I6" s="5"/>
      <c r="J6" s="5"/>
    </row>
    <row r="7" spans="1:11" ht="15.75" customHeight="1">
      <c r="A7" s="98" t="s">
        <v>270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5.75" customHeight="1">
      <c r="A8" s="98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2.75">
      <c r="A9" s="8" t="s">
        <v>30</v>
      </c>
      <c r="B9" s="9"/>
      <c r="C9" s="10"/>
      <c r="D9" s="9"/>
      <c r="E9" s="8"/>
      <c r="G9" s="9"/>
      <c r="H9" s="9"/>
      <c r="I9" s="9"/>
      <c r="J9" s="9"/>
      <c r="K9" s="11"/>
    </row>
    <row r="10" spans="1:11" ht="13.5" thickBot="1">
      <c r="A10" s="8" t="s">
        <v>6</v>
      </c>
      <c r="B10" s="9"/>
      <c r="C10" s="10"/>
      <c r="D10" s="9"/>
      <c r="E10" s="8"/>
      <c r="G10" s="9"/>
      <c r="H10" s="9"/>
      <c r="I10" s="9"/>
      <c r="J10" s="9"/>
      <c r="K10" s="11"/>
    </row>
    <row r="11" spans="1:12" ht="12.75" customHeight="1">
      <c r="A11" s="99" t="s">
        <v>7</v>
      </c>
      <c r="B11" s="102" t="s">
        <v>8</v>
      </c>
      <c r="C11" s="102" t="s">
        <v>9</v>
      </c>
      <c r="D11" s="102" t="s">
        <v>10</v>
      </c>
      <c r="E11" s="102" t="s">
        <v>11</v>
      </c>
      <c r="F11" s="105" t="s">
        <v>12</v>
      </c>
      <c r="G11" s="105"/>
      <c r="H11" s="105"/>
      <c r="I11" s="105"/>
      <c r="J11" s="105"/>
      <c r="K11" s="117" t="s">
        <v>13</v>
      </c>
      <c r="L11" s="114"/>
    </row>
    <row r="12" spans="1:12" ht="12.75">
      <c r="A12" s="100"/>
      <c r="B12" s="103"/>
      <c r="C12" s="103"/>
      <c r="D12" s="103"/>
      <c r="E12" s="103"/>
      <c r="F12" s="17" t="s">
        <v>15</v>
      </c>
      <c r="G12" s="18" t="s">
        <v>16</v>
      </c>
      <c r="H12" s="17" t="s">
        <v>17</v>
      </c>
      <c r="I12" s="18" t="s">
        <v>17</v>
      </c>
      <c r="J12" s="19" t="s">
        <v>18</v>
      </c>
      <c r="K12" s="118"/>
      <c r="L12" s="114"/>
    </row>
    <row r="13" spans="1:12" ht="13.5" thickBot="1">
      <c r="A13" s="115"/>
      <c r="B13" s="116"/>
      <c r="C13" s="116"/>
      <c r="D13" s="116"/>
      <c r="E13" s="116"/>
      <c r="F13" s="77" t="s">
        <v>19</v>
      </c>
      <c r="G13" s="78" t="s">
        <v>20</v>
      </c>
      <c r="H13" s="77" t="s">
        <v>19</v>
      </c>
      <c r="I13" s="78" t="s">
        <v>20</v>
      </c>
      <c r="J13" s="78" t="s">
        <v>21</v>
      </c>
      <c r="K13" s="119"/>
      <c r="L13" s="114"/>
    </row>
    <row r="14" spans="1:13" s="8" customFormat="1" ht="12.75">
      <c r="A14" s="74">
        <v>1</v>
      </c>
      <c r="B14" s="75" t="s">
        <v>217</v>
      </c>
      <c r="C14" s="76" t="s">
        <v>68</v>
      </c>
      <c r="D14" s="76">
        <v>1999</v>
      </c>
      <c r="E14" s="76">
        <v>3</v>
      </c>
      <c r="F14" s="45" t="s">
        <v>36</v>
      </c>
      <c r="G14" s="56">
        <v>25.5</v>
      </c>
      <c r="H14" s="45" t="s">
        <v>36</v>
      </c>
      <c r="I14" s="56">
        <v>21.5</v>
      </c>
      <c r="J14" s="57">
        <f aca="true" t="shared" si="0" ref="J14:J48">SQRT(G14*I14)</f>
        <v>23.41473894793619</v>
      </c>
      <c r="K14" s="94" t="s">
        <v>224</v>
      </c>
      <c r="M14" s="59"/>
    </row>
    <row r="15" spans="1:13" s="8" customFormat="1" ht="12.75">
      <c r="A15" s="60">
        <v>2</v>
      </c>
      <c r="B15" s="30" t="s">
        <v>216</v>
      </c>
      <c r="C15" s="23" t="s">
        <v>215</v>
      </c>
      <c r="D15" s="31">
        <v>1999</v>
      </c>
      <c r="E15" s="31">
        <v>2</v>
      </c>
      <c r="F15" s="37" t="s">
        <v>36</v>
      </c>
      <c r="G15" s="54">
        <v>25.5</v>
      </c>
      <c r="H15" s="37" t="s">
        <v>36</v>
      </c>
      <c r="I15" s="54">
        <v>21.5</v>
      </c>
      <c r="J15" s="39">
        <f t="shared" si="0"/>
        <v>23.41473894793619</v>
      </c>
      <c r="K15" s="38">
        <v>17</v>
      </c>
      <c r="M15" s="59"/>
    </row>
    <row r="16" spans="1:13" s="12" customFormat="1" ht="12.75">
      <c r="A16" s="60">
        <v>3</v>
      </c>
      <c r="B16" s="30" t="s">
        <v>188</v>
      </c>
      <c r="C16" s="31" t="s">
        <v>154</v>
      </c>
      <c r="D16" s="23">
        <v>1999</v>
      </c>
      <c r="E16" s="23" t="s">
        <v>41</v>
      </c>
      <c r="F16" s="37" t="s">
        <v>36</v>
      </c>
      <c r="G16" s="54">
        <v>25.5</v>
      </c>
      <c r="H16" s="37" t="s">
        <v>36</v>
      </c>
      <c r="I16" s="54">
        <v>21.5</v>
      </c>
      <c r="J16" s="39">
        <f t="shared" si="0"/>
        <v>23.41473894793619</v>
      </c>
      <c r="K16" s="38" t="s">
        <v>223</v>
      </c>
      <c r="L16" s="73"/>
      <c r="M16" s="59"/>
    </row>
    <row r="17" spans="1:13" s="58" customFormat="1" ht="12.75">
      <c r="A17" s="41">
        <v>4</v>
      </c>
      <c r="B17" s="26" t="s">
        <v>198</v>
      </c>
      <c r="C17" s="25" t="s">
        <v>39</v>
      </c>
      <c r="D17" s="25">
        <v>1999</v>
      </c>
      <c r="E17" s="25">
        <v>3</v>
      </c>
      <c r="F17" s="47" t="s">
        <v>36</v>
      </c>
      <c r="G17" s="61">
        <v>25.5</v>
      </c>
      <c r="H17" s="47" t="s">
        <v>36</v>
      </c>
      <c r="I17" s="61">
        <v>21.5</v>
      </c>
      <c r="J17" s="49">
        <f t="shared" si="0"/>
        <v>23.41473894793619</v>
      </c>
      <c r="K17" s="48">
        <v>10</v>
      </c>
      <c r="L17" s="71"/>
      <c r="M17" s="59"/>
    </row>
    <row r="18" spans="1:13" s="58" customFormat="1" ht="12.75">
      <c r="A18" s="41">
        <v>5</v>
      </c>
      <c r="B18" s="26" t="s">
        <v>190</v>
      </c>
      <c r="C18" s="25" t="s">
        <v>39</v>
      </c>
      <c r="D18" s="25">
        <v>1999</v>
      </c>
      <c r="E18" s="25">
        <v>2</v>
      </c>
      <c r="F18" s="47" t="s">
        <v>36</v>
      </c>
      <c r="G18" s="61">
        <v>25.5</v>
      </c>
      <c r="H18" s="47" t="s">
        <v>36</v>
      </c>
      <c r="I18" s="61">
        <v>21.5</v>
      </c>
      <c r="J18" s="49">
        <f t="shared" si="0"/>
        <v>23.41473894793619</v>
      </c>
      <c r="K18" s="48">
        <v>9</v>
      </c>
      <c r="L18" s="71"/>
      <c r="M18" s="59"/>
    </row>
    <row r="19" spans="1:11" s="59" customFormat="1" ht="12.75">
      <c r="A19" s="41">
        <v>5</v>
      </c>
      <c r="B19" s="42" t="s">
        <v>214</v>
      </c>
      <c r="C19" s="43" t="s">
        <v>215</v>
      </c>
      <c r="D19" s="43">
        <v>2001</v>
      </c>
      <c r="E19" s="43" t="s">
        <v>33</v>
      </c>
      <c r="F19" s="72" t="s">
        <v>36</v>
      </c>
      <c r="G19" s="65">
        <v>25.5</v>
      </c>
      <c r="H19" s="72" t="s">
        <v>36</v>
      </c>
      <c r="I19" s="65">
        <v>21.5</v>
      </c>
      <c r="J19" s="66">
        <f t="shared" si="0"/>
        <v>23.41473894793619</v>
      </c>
      <c r="K19" s="48">
        <v>9</v>
      </c>
    </row>
    <row r="20" spans="1:13" s="58" customFormat="1" ht="12.75">
      <c r="A20" s="41">
        <v>7</v>
      </c>
      <c r="B20" s="26" t="s">
        <v>197</v>
      </c>
      <c r="C20" s="25" t="s">
        <v>39</v>
      </c>
      <c r="D20" s="25">
        <v>2001</v>
      </c>
      <c r="E20" s="25" t="s">
        <v>33</v>
      </c>
      <c r="F20" s="47" t="s">
        <v>36</v>
      </c>
      <c r="G20" s="61">
        <v>25.5</v>
      </c>
      <c r="H20" s="47" t="s">
        <v>36</v>
      </c>
      <c r="I20" s="61">
        <v>21.5</v>
      </c>
      <c r="J20" s="49">
        <f t="shared" si="0"/>
        <v>23.41473894793619</v>
      </c>
      <c r="K20" s="48" t="s">
        <v>103</v>
      </c>
      <c r="L20" s="71"/>
      <c r="M20" s="59"/>
    </row>
    <row r="21" spans="1:13" s="58" customFormat="1" ht="12.75">
      <c r="A21" s="41">
        <v>8</v>
      </c>
      <c r="B21" s="26" t="s">
        <v>182</v>
      </c>
      <c r="C21" s="25" t="s">
        <v>39</v>
      </c>
      <c r="D21" s="29">
        <v>2001</v>
      </c>
      <c r="E21" s="29" t="s">
        <v>53</v>
      </c>
      <c r="F21" s="47" t="s">
        <v>36</v>
      </c>
      <c r="G21" s="61">
        <v>25.5</v>
      </c>
      <c r="H21" s="47" t="s">
        <v>36</v>
      </c>
      <c r="I21" s="61">
        <v>21.5</v>
      </c>
      <c r="J21" s="49">
        <f t="shared" si="0"/>
        <v>23.41473894793619</v>
      </c>
      <c r="K21" s="48" t="s">
        <v>100</v>
      </c>
      <c r="L21" s="71"/>
      <c r="M21" s="59"/>
    </row>
    <row r="22" spans="1:13" s="58" customFormat="1" ht="12.75">
      <c r="A22" s="41">
        <v>9</v>
      </c>
      <c r="B22" s="26" t="s">
        <v>183</v>
      </c>
      <c r="C22" s="25" t="s">
        <v>39</v>
      </c>
      <c r="D22" s="29">
        <v>2000</v>
      </c>
      <c r="E22" s="29" t="s">
        <v>53</v>
      </c>
      <c r="F22" s="47" t="s">
        <v>36</v>
      </c>
      <c r="G22" s="61">
        <v>25.5</v>
      </c>
      <c r="H22" s="47" t="s">
        <v>36</v>
      </c>
      <c r="I22" s="61">
        <v>21.5</v>
      </c>
      <c r="J22" s="49">
        <f t="shared" si="0"/>
        <v>23.41473894793619</v>
      </c>
      <c r="K22" s="48" t="s">
        <v>221</v>
      </c>
      <c r="L22" s="71"/>
      <c r="M22" s="59"/>
    </row>
    <row r="23" spans="1:11" s="59" customFormat="1" ht="12.75">
      <c r="A23" s="41">
        <v>9</v>
      </c>
      <c r="B23" s="26" t="s">
        <v>204</v>
      </c>
      <c r="C23" s="25" t="s">
        <v>39</v>
      </c>
      <c r="D23" s="25">
        <v>2000</v>
      </c>
      <c r="E23" s="25">
        <v>3</v>
      </c>
      <c r="F23" s="47" t="s">
        <v>36</v>
      </c>
      <c r="G23" s="61">
        <v>25.5</v>
      </c>
      <c r="H23" s="47" t="s">
        <v>36</v>
      </c>
      <c r="I23" s="61">
        <v>21.5</v>
      </c>
      <c r="J23" s="49">
        <f t="shared" si="0"/>
        <v>23.41473894793619</v>
      </c>
      <c r="K23" s="48" t="s">
        <v>221</v>
      </c>
    </row>
    <row r="24" spans="1:11" s="59" customFormat="1" ht="12.75">
      <c r="A24" s="41">
        <v>9</v>
      </c>
      <c r="B24" s="26" t="s">
        <v>212</v>
      </c>
      <c r="C24" s="29" t="s">
        <v>32</v>
      </c>
      <c r="D24" s="29">
        <v>2001</v>
      </c>
      <c r="E24" s="29" t="s">
        <v>41</v>
      </c>
      <c r="F24" s="47" t="s">
        <v>36</v>
      </c>
      <c r="G24" s="61">
        <v>25.5</v>
      </c>
      <c r="H24" s="47" t="s">
        <v>36</v>
      </c>
      <c r="I24" s="61">
        <v>21.5</v>
      </c>
      <c r="J24" s="49">
        <f t="shared" si="0"/>
        <v>23.41473894793619</v>
      </c>
      <c r="K24" s="48" t="s">
        <v>221</v>
      </c>
    </row>
    <row r="25" spans="1:13" s="58" customFormat="1" ht="12.75">
      <c r="A25" s="41">
        <v>12</v>
      </c>
      <c r="B25" s="26" t="s">
        <v>189</v>
      </c>
      <c r="C25" s="25" t="s">
        <v>39</v>
      </c>
      <c r="D25" s="29">
        <v>2000</v>
      </c>
      <c r="E25" s="29" t="s">
        <v>48</v>
      </c>
      <c r="F25" s="47" t="s">
        <v>36</v>
      </c>
      <c r="G25" s="61">
        <v>25.5</v>
      </c>
      <c r="H25" s="47" t="s">
        <v>36</v>
      </c>
      <c r="I25" s="61">
        <v>21.5</v>
      </c>
      <c r="J25" s="49">
        <f t="shared" si="0"/>
        <v>23.41473894793619</v>
      </c>
      <c r="K25" s="48">
        <v>7</v>
      </c>
      <c r="L25" s="71"/>
      <c r="M25" s="59"/>
    </row>
    <row r="26" spans="1:13" s="58" customFormat="1" ht="12.75">
      <c r="A26" s="41">
        <v>12</v>
      </c>
      <c r="B26" s="26" t="s">
        <v>192</v>
      </c>
      <c r="C26" s="29" t="s">
        <v>172</v>
      </c>
      <c r="D26" s="25">
        <v>2002</v>
      </c>
      <c r="E26" s="25" t="s">
        <v>48</v>
      </c>
      <c r="F26" s="47" t="s">
        <v>36</v>
      </c>
      <c r="G26" s="61">
        <v>25.5</v>
      </c>
      <c r="H26" s="47" t="s">
        <v>36</v>
      </c>
      <c r="I26" s="61">
        <v>21.5</v>
      </c>
      <c r="J26" s="49">
        <f t="shared" si="0"/>
        <v>23.41473894793619</v>
      </c>
      <c r="K26" s="48">
        <v>7</v>
      </c>
      <c r="L26" s="71"/>
      <c r="M26" s="59"/>
    </row>
    <row r="27" spans="1:11" s="59" customFormat="1" ht="12.75">
      <c r="A27" s="41">
        <v>14</v>
      </c>
      <c r="B27" s="26" t="s">
        <v>201</v>
      </c>
      <c r="C27" s="25" t="s">
        <v>39</v>
      </c>
      <c r="D27" s="25">
        <v>2000</v>
      </c>
      <c r="E27" s="25" t="s">
        <v>48</v>
      </c>
      <c r="F27" s="47" t="s">
        <v>36</v>
      </c>
      <c r="G27" s="61">
        <v>25.5</v>
      </c>
      <c r="H27" s="47" t="s">
        <v>36</v>
      </c>
      <c r="I27" s="61">
        <v>21.5</v>
      </c>
      <c r="J27" s="49">
        <f t="shared" si="0"/>
        <v>23.41473894793619</v>
      </c>
      <c r="K27" s="48" t="s">
        <v>157</v>
      </c>
    </row>
    <row r="28" spans="1:11" s="59" customFormat="1" ht="12.75">
      <c r="A28" s="41">
        <v>15</v>
      </c>
      <c r="B28" s="26" t="s">
        <v>213</v>
      </c>
      <c r="C28" s="29" t="s">
        <v>85</v>
      </c>
      <c r="D28" s="25">
        <v>1999</v>
      </c>
      <c r="E28" s="25" t="s">
        <v>48</v>
      </c>
      <c r="F28" s="47" t="s">
        <v>36</v>
      </c>
      <c r="G28" s="61">
        <v>25.5</v>
      </c>
      <c r="H28" s="47" t="s">
        <v>36</v>
      </c>
      <c r="I28" s="61">
        <v>21.5</v>
      </c>
      <c r="J28" s="49">
        <f t="shared" si="0"/>
        <v>23.41473894793619</v>
      </c>
      <c r="K28" s="48" t="s">
        <v>222</v>
      </c>
    </row>
    <row r="29" spans="1:11" s="59" customFormat="1" ht="12.75">
      <c r="A29" s="41">
        <v>15</v>
      </c>
      <c r="B29" s="26" t="s">
        <v>219</v>
      </c>
      <c r="C29" s="25" t="s">
        <v>39</v>
      </c>
      <c r="D29" s="29">
        <v>2000</v>
      </c>
      <c r="E29" s="29" t="s">
        <v>48</v>
      </c>
      <c r="F29" s="46" t="s">
        <v>36</v>
      </c>
      <c r="G29" s="61">
        <v>25.5</v>
      </c>
      <c r="H29" s="46" t="s">
        <v>36</v>
      </c>
      <c r="I29" s="61">
        <v>21.5</v>
      </c>
      <c r="J29" s="49">
        <f t="shared" si="0"/>
        <v>23.41473894793619</v>
      </c>
      <c r="K29" s="48" t="s">
        <v>222</v>
      </c>
    </row>
    <row r="30" spans="1:10" s="59" customFormat="1" ht="12.75">
      <c r="A30" s="41">
        <v>17</v>
      </c>
      <c r="B30" s="26" t="s">
        <v>137</v>
      </c>
      <c r="C30" s="25" t="s">
        <v>39</v>
      </c>
      <c r="D30" s="29">
        <v>2000</v>
      </c>
      <c r="E30" s="29" t="s">
        <v>48</v>
      </c>
      <c r="F30" s="47" t="s">
        <v>36</v>
      </c>
      <c r="G30" s="61">
        <v>25.5</v>
      </c>
      <c r="H30" s="47" t="s">
        <v>62</v>
      </c>
      <c r="I30" s="61">
        <v>47.5</v>
      </c>
      <c r="J30" s="49">
        <f t="shared" si="0"/>
        <v>34.80301711058971</v>
      </c>
    </row>
    <row r="31" spans="1:10" s="59" customFormat="1" ht="12.75">
      <c r="A31" s="41">
        <v>18</v>
      </c>
      <c r="B31" s="26" t="s">
        <v>140</v>
      </c>
      <c r="C31" s="29" t="s">
        <v>32</v>
      </c>
      <c r="D31" s="29">
        <v>2000</v>
      </c>
      <c r="E31" s="29" t="s">
        <v>48</v>
      </c>
      <c r="F31" s="47" t="s">
        <v>36</v>
      </c>
      <c r="G31" s="61">
        <v>25.5</v>
      </c>
      <c r="H31" s="47" t="s">
        <v>49</v>
      </c>
      <c r="I31" s="61">
        <v>51</v>
      </c>
      <c r="J31" s="49">
        <f t="shared" si="0"/>
        <v>36.062445840513924</v>
      </c>
    </row>
    <row r="32" spans="1:10" s="59" customFormat="1" ht="12.75">
      <c r="A32" s="41">
        <v>19</v>
      </c>
      <c r="B32" s="26" t="s">
        <v>141</v>
      </c>
      <c r="C32" s="25" t="s">
        <v>60</v>
      </c>
      <c r="D32" s="27">
        <v>2002</v>
      </c>
      <c r="E32" s="25"/>
      <c r="F32" s="47" t="s">
        <v>36</v>
      </c>
      <c r="G32" s="61">
        <v>25.5</v>
      </c>
      <c r="H32" s="47" t="s">
        <v>57</v>
      </c>
      <c r="I32" s="61">
        <v>53</v>
      </c>
      <c r="J32" s="49">
        <f t="shared" si="0"/>
        <v>36.7627528893036</v>
      </c>
    </row>
    <row r="33" spans="1:10" s="59" customFormat="1" ht="12.75">
      <c r="A33" s="41">
        <v>20</v>
      </c>
      <c r="B33" s="26" t="s">
        <v>145</v>
      </c>
      <c r="C33" s="25" t="s">
        <v>39</v>
      </c>
      <c r="D33" s="25">
        <v>2002</v>
      </c>
      <c r="E33" s="25" t="s">
        <v>53</v>
      </c>
      <c r="F33" s="47" t="s">
        <v>34</v>
      </c>
      <c r="G33" s="61">
        <v>53.5</v>
      </c>
      <c r="H33" s="47" t="s">
        <v>146</v>
      </c>
      <c r="I33" s="61">
        <v>54</v>
      </c>
      <c r="J33" s="49">
        <f t="shared" si="0"/>
        <v>53.749418601506754</v>
      </c>
    </row>
    <row r="34" spans="1:10" s="59" customFormat="1" ht="12.75">
      <c r="A34" s="41">
        <v>21</v>
      </c>
      <c r="B34" s="26" t="s">
        <v>147</v>
      </c>
      <c r="C34" s="25" t="s">
        <v>148</v>
      </c>
      <c r="D34" s="27">
        <v>1999</v>
      </c>
      <c r="E34" s="25" t="s">
        <v>48</v>
      </c>
      <c r="F34" s="47" t="s">
        <v>34</v>
      </c>
      <c r="G34" s="61">
        <v>53.5</v>
      </c>
      <c r="H34" s="47" t="s">
        <v>35</v>
      </c>
      <c r="I34" s="61">
        <v>55.5</v>
      </c>
      <c r="J34" s="49">
        <f t="shared" si="0"/>
        <v>54.4908249157599</v>
      </c>
    </row>
    <row r="35" spans="1:10" s="59" customFormat="1" ht="12.75">
      <c r="A35" s="41">
        <v>22</v>
      </c>
      <c r="B35" s="26" t="s">
        <v>151</v>
      </c>
      <c r="C35" s="29" t="s">
        <v>96</v>
      </c>
      <c r="D35" s="25">
        <v>1999</v>
      </c>
      <c r="E35" s="25" t="s">
        <v>48</v>
      </c>
      <c r="F35" s="47" t="s">
        <v>34</v>
      </c>
      <c r="G35" s="61">
        <v>53.5</v>
      </c>
      <c r="H35" s="47" t="s">
        <v>152</v>
      </c>
      <c r="I35" s="61">
        <v>57.5</v>
      </c>
      <c r="J35" s="49">
        <f t="shared" si="0"/>
        <v>55.46395225729952</v>
      </c>
    </row>
    <row r="36" spans="1:10" s="59" customFormat="1" ht="12.75">
      <c r="A36" s="41">
        <v>23</v>
      </c>
      <c r="B36" s="26" t="s">
        <v>155</v>
      </c>
      <c r="C36" s="29" t="s">
        <v>154</v>
      </c>
      <c r="D36" s="25">
        <v>1999</v>
      </c>
      <c r="E36" s="25" t="s">
        <v>48</v>
      </c>
      <c r="F36" s="47" t="s">
        <v>35</v>
      </c>
      <c r="G36" s="61">
        <v>58</v>
      </c>
      <c r="H36" s="47" t="s">
        <v>35</v>
      </c>
      <c r="I36" s="61">
        <v>55.5</v>
      </c>
      <c r="J36" s="49">
        <f t="shared" si="0"/>
        <v>56.73623181001713</v>
      </c>
    </row>
    <row r="37" spans="1:10" s="59" customFormat="1" ht="12.75">
      <c r="A37" s="41">
        <v>24</v>
      </c>
      <c r="B37" s="26" t="s">
        <v>158</v>
      </c>
      <c r="C37" s="29" t="s">
        <v>135</v>
      </c>
      <c r="D37" s="29">
        <v>2001</v>
      </c>
      <c r="E37" s="29" t="s">
        <v>48</v>
      </c>
      <c r="F37" s="47" t="s">
        <v>34</v>
      </c>
      <c r="G37" s="61">
        <v>53.5</v>
      </c>
      <c r="H37" s="47" t="s">
        <v>159</v>
      </c>
      <c r="I37" s="61">
        <v>67.5</v>
      </c>
      <c r="J37" s="49">
        <f t="shared" si="0"/>
        <v>60.093676872030386</v>
      </c>
    </row>
    <row r="38" spans="1:10" s="59" customFormat="1" ht="12.75">
      <c r="A38" s="41">
        <v>25</v>
      </c>
      <c r="B38" s="26" t="s">
        <v>156</v>
      </c>
      <c r="C38" s="25" t="s">
        <v>39</v>
      </c>
      <c r="D38" s="25">
        <v>2002</v>
      </c>
      <c r="E38" s="25" t="s">
        <v>48</v>
      </c>
      <c r="F38" s="47" t="s">
        <v>34</v>
      </c>
      <c r="G38" s="61">
        <v>53.5</v>
      </c>
      <c r="H38" s="47" t="s">
        <v>157</v>
      </c>
      <c r="I38" s="61">
        <v>67.5</v>
      </c>
      <c r="J38" s="49">
        <f t="shared" si="0"/>
        <v>60.093676872030386</v>
      </c>
    </row>
    <row r="39" spans="1:10" s="59" customFormat="1" ht="12.75">
      <c r="A39" s="41">
        <v>26</v>
      </c>
      <c r="B39" s="26" t="s">
        <v>160</v>
      </c>
      <c r="C39" s="29" t="s">
        <v>96</v>
      </c>
      <c r="D39" s="25">
        <v>2001</v>
      </c>
      <c r="E39" s="25" t="s">
        <v>48</v>
      </c>
      <c r="F39" s="47" t="s">
        <v>35</v>
      </c>
      <c r="G39" s="61">
        <v>58</v>
      </c>
      <c r="H39" s="47" t="s">
        <v>159</v>
      </c>
      <c r="I39" s="61">
        <v>67.5</v>
      </c>
      <c r="J39" s="49">
        <f t="shared" si="0"/>
        <v>62.56996084384263</v>
      </c>
    </row>
    <row r="40" spans="1:10" s="59" customFormat="1" ht="12.75">
      <c r="A40" s="41">
        <v>27</v>
      </c>
      <c r="B40" s="26" t="s">
        <v>161</v>
      </c>
      <c r="C40" s="25" t="s">
        <v>139</v>
      </c>
      <c r="D40" s="29">
        <v>2002</v>
      </c>
      <c r="E40" s="29" t="s">
        <v>48</v>
      </c>
      <c r="F40" s="47" t="s">
        <v>108</v>
      </c>
      <c r="G40" s="61">
        <v>69</v>
      </c>
      <c r="H40" s="47" t="s">
        <v>152</v>
      </c>
      <c r="I40" s="61">
        <v>57.5</v>
      </c>
      <c r="J40" s="49">
        <f t="shared" si="0"/>
        <v>62.9880941130941</v>
      </c>
    </row>
    <row r="41" spans="1:10" s="59" customFormat="1" ht="12.75">
      <c r="A41" s="41">
        <v>28</v>
      </c>
      <c r="B41" s="26" t="s">
        <v>163</v>
      </c>
      <c r="C41" s="25" t="s">
        <v>39</v>
      </c>
      <c r="D41" s="29">
        <v>1999</v>
      </c>
      <c r="E41" s="29" t="s">
        <v>48</v>
      </c>
      <c r="F41" s="47" t="s">
        <v>159</v>
      </c>
      <c r="G41" s="61">
        <v>65.5</v>
      </c>
      <c r="H41" s="47" t="s">
        <v>164</v>
      </c>
      <c r="I41" s="61">
        <v>61</v>
      </c>
      <c r="J41" s="49">
        <f t="shared" si="0"/>
        <v>63.2099675684144</v>
      </c>
    </row>
    <row r="42" spans="1:10" s="59" customFormat="1" ht="12.75">
      <c r="A42" s="41">
        <v>29</v>
      </c>
      <c r="B42" s="26" t="s">
        <v>165</v>
      </c>
      <c r="C42" s="29" t="s">
        <v>139</v>
      </c>
      <c r="D42" s="25">
        <v>2003</v>
      </c>
      <c r="E42" s="25" t="s">
        <v>48</v>
      </c>
      <c r="F42" s="47" t="s">
        <v>97</v>
      </c>
      <c r="G42" s="61">
        <v>63</v>
      </c>
      <c r="H42" s="47" t="s">
        <v>125</v>
      </c>
      <c r="I42" s="61">
        <v>64</v>
      </c>
      <c r="J42" s="49">
        <f t="shared" si="0"/>
        <v>63.49803146555018</v>
      </c>
    </row>
    <row r="43" spans="1:10" s="59" customFormat="1" ht="12.75">
      <c r="A43" s="41">
        <v>30</v>
      </c>
      <c r="B43" s="26" t="s">
        <v>166</v>
      </c>
      <c r="C43" s="25" t="s">
        <v>139</v>
      </c>
      <c r="D43" s="25">
        <v>2002</v>
      </c>
      <c r="E43" s="25" t="s">
        <v>48</v>
      </c>
      <c r="F43" s="46" t="s">
        <v>167</v>
      </c>
      <c r="G43" s="61">
        <v>67.5</v>
      </c>
      <c r="H43" s="46" t="s">
        <v>92</v>
      </c>
      <c r="I43" s="61">
        <v>60</v>
      </c>
      <c r="J43" s="49">
        <f t="shared" si="0"/>
        <v>63.63961030678928</v>
      </c>
    </row>
    <row r="44" spans="1:10" s="59" customFormat="1" ht="12.75">
      <c r="A44" s="41">
        <v>31</v>
      </c>
      <c r="B44" s="26" t="s">
        <v>168</v>
      </c>
      <c r="C44" s="29" t="s">
        <v>139</v>
      </c>
      <c r="D44" s="25">
        <v>2003</v>
      </c>
      <c r="E44" s="25" t="s">
        <v>48</v>
      </c>
      <c r="F44" s="47" t="s">
        <v>169</v>
      </c>
      <c r="G44" s="61">
        <v>62</v>
      </c>
      <c r="H44" s="47" t="s">
        <v>170</v>
      </c>
      <c r="I44" s="61">
        <v>71</v>
      </c>
      <c r="J44" s="49">
        <f t="shared" si="0"/>
        <v>66.34756966159348</v>
      </c>
    </row>
    <row r="45" spans="1:10" s="59" customFormat="1" ht="12.75">
      <c r="A45" s="41">
        <v>32</v>
      </c>
      <c r="B45" s="26" t="s">
        <v>171</v>
      </c>
      <c r="C45" s="29" t="s">
        <v>172</v>
      </c>
      <c r="D45" s="25">
        <v>2005</v>
      </c>
      <c r="E45" s="25" t="s">
        <v>48</v>
      </c>
      <c r="F45" s="47">
        <v>4</v>
      </c>
      <c r="G45" s="61">
        <v>70</v>
      </c>
      <c r="H45" s="47" t="s">
        <v>103</v>
      </c>
      <c r="I45" s="61">
        <v>63</v>
      </c>
      <c r="J45" s="49">
        <f t="shared" si="0"/>
        <v>66.40783086353596</v>
      </c>
    </row>
    <row r="46" spans="1:10" s="59" customFormat="1" ht="12.75">
      <c r="A46" s="41">
        <v>33</v>
      </c>
      <c r="B46" s="26" t="s">
        <v>173</v>
      </c>
      <c r="C46" s="29" t="s">
        <v>68</v>
      </c>
      <c r="D46" s="29">
        <v>2003</v>
      </c>
      <c r="E46" s="29" t="s">
        <v>48</v>
      </c>
      <c r="F46" s="47" t="s">
        <v>159</v>
      </c>
      <c r="G46" s="61">
        <v>65.5</v>
      </c>
      <c r="H46" s="47" t="s">
        <v>159</v>
      </c>
      <c r="I46" s="61">
        <v>67.5</v>
      </c>
      <c r="J46" s="49">
        <f t="shared" si="0"/>
        <v>66.4924807779045</v>
      </c>
    </row>
    <row r="47" spans="1:10" s="59" customFormat="1" ht="12.75">
      <c r="A47" s="41">
        <v>34</v>
      </c>
      <c r="B47" s="26" t="s">
        <v>175</v>
      </c>
      <c r="C47" s="29" t="s">
        <v>154</v>
      </c>
      <c r="D47" s="25">
        <v>2001</v>
      </c>
      <c r="E47" s="25" t="s">
        <v>48</v>
      </c>
      <c r="F47" s="47" t="s">
        <v>176</v>
      </c>
      <c r="G47" s="61">
        <v>71</v>
      </c>
      <c r="H47" s="47" t="s">
        <v>177</v>
      </c>
      <c r="I47" s="61">
        <v>70</v>
      </c>
      <c r="J47" s="49">
        <f t="shared" si="0"/>
        <v>70.49822692805827</v>
      </c>
    </row>
    <row r="48" spans="1:10" s="59" customFormat="1" ht="12.75">
      <c r="A48" s="41">
        <v>35</v>
      </c>
      <c r="B48" s="26" t="s">
        <v>174</v>
      </c>
      <c r="C48" s="25" t="s">
        <v>47</v>
      </c>
      <c r="D48" s="29">
        <v>2002</v>
      </c>
      <c r="E48" s="29" t="s">
        <v>48</v>
      </c>
      <c r="F48" s="47" t="s">
        <v>167</v>
      </c>
      <c r="G48" s="61">
        <v>67.5</v>
      </c>
      <c r="H48" s="47" t="s">
        <v>159</v>
      </c>
      <c r="I48" s="61">
        <v>67.5</v>
      </c>
      <c r="J48" s="49">
        <f t="shared" si="0"/>
        <v>67.5</v>
      </c>
    </row>
    <row r="49" spans="1:5" ht="12.75">
      <c r="A49" s="16" t="s">
        <v>26</v>
      </c>
      <c r="B49" s="16"/>
      <c r="C49" s="15"/>
      <c r="D49" s="16"/>
      <c r="E49" s="16"/>
    </row>
    <row r="50" spans="1:5" ht="12.75">
      <c r="A50" s="16" t="s">
        <v>27</v>
      </c>
      <c r="B50" s="16"/>
      <c r="C50" s="15"/>
      <c r="D50" s="16"/>
      <c r="E50" s="16"/>
    </row>
    <row r="51" spans="1:5" ht="12.75">
      <c r="A51" s="16"/>
      <c r="B51" s="16"/>
      <c r="C51" s="15"/>
      <c r="D51" s="16"/>
      <c r="E51" s="16"/>
    </row>
    <row r="52" spans="1:5" ht="12.75">
      <c r="A52" s="16"/>
      <c r="B52" s="16"/>
      <c r="C52" s="15"/>
      <c r="D52" s="16"/>
      <c r="E52" s="16"/>
    </row>
    <row r="53" spans="1:5" ht="12.75">
      <c r="A53" s="16"/>
      <c r="B53" s="16"/>
      <c r="C53" s="15"/>
      <c r="D53" s="16"/>
      <c r="E53" s="16"/>
    </row>
    <row r="54" spans="1:5" ht="12.75">
      <c r="A54" s="16"/>
      <c r="B54" s="16"/>
      <c r="C54" s="15"/>
      <c r="D54" s="16"/>
      <c r="E54" s="16"/>
    </row>
    <row r="55" spans="1:5" ht="12.75">
      <c r="A55" s="16"/>
      <c r="B55" s="16"/>
      <c r="C55" s="15"/>
      <c r="D55" s="16"/>
      <c r="E55" s="16"/>
    </row>
    <row r="56" spans="1:5" ht="12.75">
      <c r="A56" s="16"/>
      <c r="B56" s="16"/>
      <c r="C56" s="15"/>
      <c r="D56" s="16"/>
      <c r="E56" s="16"/>
    </row>
    <row r="57" spans="1:5" ht="12.75">
      <c r="A57" s="16"/>
      <c r="B57" s="16"/>
      <c r="C57" s="15"/>
      <c r="D57" s="16"/>
      <c r="E57" s="16"/>
    </row>
    <row r="58" spans="1:5" ht="12.75">
      <c r="A58" s="16"/>
      <c r="B58" s="16"/>
      <c r="C58" s="15"/>
      <c r="D58" s="16"/>
      <c r="E58" s="16"/>
    </row>
    <row r="59" spans="1:5" ht="12.75">
      <c r="A59" s="16"/>
      <c r="B59" s="16"/>
      <c r="C59" s="15"/>
      <c r="D59" s="16"/>
      <c r="E59" s="16"/>
    </row>
    <row r="60" spans="1:5" ht="12.75">
      <c r="A60" s="16"/>
      <c r="B60" s="16"/>
      <c r="C60" s="15"/>
      <c r="D60" s="16"/>
      <c r="E60" s="16"/>
    </row>
    <row r="61" spans="1:5" ht="12.75">
      <c r="A61" s="16"/>
      <c r="B61" s="16"/>
      <c r="C61" s="15"/>
      <c r="D61" s="16"/>
      <c r="E61" s="16"/>
    </row>
    <row r="62" spans="1:5" ht="12.75">
      <c r="A62" s="16"/>
      <c r="B62" s="16"/>
      <c r="C62" s="15"/>
      <c r="D62" s="16"/>
      <c r="E62" s="16"/>
    </row>
    <row r="63" spans="1:5" ht="12.75">
      <c r="A63" s="16"/>
      <c r="B63" s="16"/>
      <c r="C63" s="15"/>
      <c r="D63" s="16"/>
      <c r="E63" s="16"/>
    </row>
    <row r="64" spans="1:5" ht="12.75">
      <c r="A64" s="16"/>
      <c r="B64" s="16"/>
      <c r="C64" s="15"/>
      <c r="D64" s="16"/>
      <c r="E64" s="16"/>
    </row>
    <row r="65" spans="1:5" ht="12.75">
      <c r="A65" s="16"/>
      <c r="B65" s="16"/>
      <c r="C65" s="15"/>
      <c r="D65" s="16"/>
      <c r="E65" s="16"/>
    </row>
    <row r="66" spans="1:5" ht="12.75">
      <c r="A66" s="16"/>
      <c r="B66" s="16"/>
      <c r="C66" s="15"/>
      <c r="D66" s="16"/>
      <c r="E66" s="16"/>
    </row>
    <row r="67" spans="1:5" ht="12.75">
      <c r="A67" s="16"/>
      <c r="B67" s="16"/>
      <c r="C67" s="15"/>
      <c r="D67" s="16"/>
      <c r="E67" s="16"/>
    </row>
    <row r="68" spans="1:5" ht="12.75">
      <c r="A68" s="16"/>
      <c r="B68" s="16"/>
      <c r="C68" s="15"/>
      <c r="D68" s="16"/>
      <c r="E68" s="16"/>
    </row>
    <row r="69" spans="1:5" ht="12.75">
      <c r="A69" s="16"/>
      <c r="B69" s="16"/>
      <c r="C69" s="15"/>
      <c r="D69" s="16"/>
      <c r="E69" s="16"/>
    </row>
    <row r="70" spans="1:5" ht="12.75">
      <c r="A70" s="16"/>
      <c r="B70" s="16"/>
      <c r="C70" s="15"/>
      <c r="D70" s="16"/>
      <c r="E70" s="16"/>
    </row>
    <row r="71" spans="1:5" ht="12.75">
      <c r="A71" s="16"/>
      <c r="B71" s="16"/>
      <c r="C71" s="15"/>
      <c r="D71" s="16"/>
      <c r="E71" s="16"/>
    </row>
    <row r="72" spans="1:5" ht="12.75">
      <c r="A72" s="16"/>
      <c r="B72" s="16"/>
      <c r="C72" s="15"/>
      <c r="D72" s="16"/>
      <c r="E72" s="16"/>
    </row>
    <row r="73" spans="1:5" ht="12.75">
      <c r="A73" s="16"/>
      <c r="B73" s="16"/>
      <c r="C73" s="15"/>
      <c r="D73" s="16"/>
      <c r="E73" s="16"/>
    </row>
    <row r="74" spans="1:5" ht="12.75">
      <c r="A74" s="16"/>
      <c r="B74" s="16"/>
      <c r="C74" s="15"/>
      <c r="D74" s="16"/>
      <c r="E74" s="16"/>
    </row>
    <row r="75" spans="1:5" ht="12.75">
      <c r="A75" s="16"/>
      <c r="B75" s="16"/>
      <c r="C75" s="15"/>
      <c r="D75" s="16"/>
      <c r="E75" s="16"/>
    </row>
    <row r="76" spans="1:5" ht="12.75">
      <c r="A76" s="16"/>
      <c r="B76" s="16"/>
      <c r="C76" s="15"/>
      <c r="D76" s="16"/>
      <c r="E76" s="16"/>
    </row>
    <row r="77" spans="1:5" ht="12.75">
      <c r="A77" s="16"/>
      <c r="B77" s="16"/>
      <c r="C77" s="15"/>
      <c r="D77" s="16"/>
      <c r="E77" s="16"/>
    </row>
    <row r="78" spans="1:5" ht="12.75">
      <c r="A78" s="16"/>
      <c r="B78" s="16"/>
      <c r="C78" s="15"/>
      <c r="D78" s="16"/>
      <c r="E78" s="16"/>
    </row>
    <row r="79" spans="1:5" ht="12.75">
      <c r="A79" s="16"/>
      <c r="B79" s="16"/>
      <c r="C79" s="15"/>
      <c r="D79" s="16"/>
      <c r="E79" s="16"/>
    </row>
    <row r="80" spans="1:5" ht="12.75">
      <c r="A80" s="16"/>
      <c r="B80" s="16"/>
      <c r="C80" s="15"/>
      <c r="D80" s="16"/>
      <c r="E80" s="16"/>
    </row>
    <row r="81" spans="1:5" ht="12.75">
      <c r="A81" s="16"/>
      <c r="B81" s="16"/>
      <c r="C81" s="15"/>
      <c r="D81" s="16"/>
      <c r="E81" s="16"/>
    </row>
    <row r="82" spans="1:5" ht="12.75">
      <c r="A82" s="16"/>
      <c r="B82" s="16"/>
      <c r="C82" s="15"/>
      <c r="D82" s="16"/>
      <c r="E82" s="16"/>
    </row>
    <row r="83" spans="1:5" ht="12.75">
      <c r="A83" s="16"/>
      <c r="B83" s="16"/>
      <c r="C83" s="15"/>
      <c r="D83" s="16"/>
      <c r="E83" s="16"/>
    </row>
    <row r="84" spans="1:5" ht="12.75">
      <c r="A84" s="16"/>
      <c r="B84" s="16"/>
      <c r="C84" s="15"/>
      <c r="D84" s="16"/>
      <c r="E84" s="16"/>
    </row>
    <row r="85" spans="1:5" ht="12.75">
      <c r="A85" s="16"/>
      <c r="B85" s="16"/>
      <c r="C85" s="15"/>
      <c r="D85" s="16"/>
      <c r="E85" s="16"/>
    </row>
    <row r="86" spans="1:5" ht="12.75">
      <c r="A86" s="16"/>
      <c r="B86" s="16"/>
      <c r="C86" s="15"/>
      <c r="D86" s="16"/>
      <c r="E86" s="16"/>
    </row>
    <row r="87" spans="1:5" ht="12.75">
      <c r="A87" s="16"/>
      <c r="B87" s="16"/>
      <c r="C87" s="15"/>
      <c r="D87" s="16"/>
      <c r="E87" s="16"/>
    </row>
    <row r="88" spans="1:5" ht="12.75">
      <c r="A88" s="16"/>
      <c r="B88" s="16"/>
      <c r="C88" s="15"/>
      <c r="D88" s="16"/>
      <c r="E88" s="16"/>
    </row>
    <row r="89" spans="1:5" ht="12.75">
      <c r="A89" s="16"/>
      <c r="B89" s="16"/>
      <c r="C89" s="15"/>
      <c r="D89" s="16"/>
      <c r="E89" s="16"/>
    </row>
    <row r="90" spans="1:5" ht="12.75">
      <c r="A90" s="16"/>
      <c r="B90" s="16"/>
      <c r="C90" s="15"/>
      <c r="D90" s="16"/>
      <c r="E90" s="16"/>
    </row>
    <row r="91" spans="1:5" ht="12.75">
      <c r="A91" s="16"/>
      <c r="B91" s="16"/>
      <c r="C91" s="15"/>
      <c r="D91" s="16"/>
      <c r="E91" s="16"/>
    </row>
    <row r="92" spans="1:5" ht="12.75">
      <c r="A92" s="16"/>
      <c r="B92" s="16"/>
      <c r="C92" s="15"/>
      <c r="D92" s="16"/>
      <c r="E92" s="16"/>
    </row>
  </sheetData>
  <sheetProtection selectLockedCells="1" selectUnlockedCells="1"/>
  <mergeCells count="15"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  <mergeCell ref="H5:I5"/>
    <mergeCell ref="A1:K1"/>
    <mergeCell ref="A2:K2"/>
    <mergeCell ref="A3:K3"/>
    <mergeCell ref="A4:K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2" r:id="rId5"/>
  <drawing r:id="rId4"/>
  <legacyDrawing r:id="rId3"/>
  <oleObjects>
    <oleObject progId="Microsoft Photo Editor 3.0 Picture" shapeId="1838814" r:id="rId1"/>
    <oleObject progId="Microsoft Photo Editor 3.0 Picture" shapeId="183881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6.7109375" style="0" customWidth="1"/>
    <col min="2" max="2" width="16.421875" style="0" customWidth="1"/>
    <col min="3" max="3" width="26.8515625" style="1" customWidth="1"/>
    <col min="4" max="4" width="14.8515625" style="0" customWidth="1"/>
    <col min="5" max="5" width="7.8515625" style="0" customWidth="1"/>
  </cols>
  <sheetData>
    <row r="1" spans="1:11" s="2" customFormat="1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>
      <c r="A4" s="98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9" ht="12.75">
      <c r="A5" s="3" t="s">
        <v>3</v>
      </c>
      <c r="B5" s="4"/>
      <c r="C5" s="4"/>
      <c r="D5" s="4"/>
      <c r="E5" s="4"/>
      <c r="H5" s="109" t="s">
        <v>29</v>
      </c>
      <c r="I5" s="109"/>
    </row>
    <row r="6" spans="1:10" ht="15.75">
      <c r="A6" s="3"/>
      <c r="B6" s="4"/>
      <c r="C6" s="4"/>
      <c r="D6" s="4"/>
      <c r="E6" s="4"/>
      <c r="F6" s="6"/>
      <c r="G6" s="6"/>
      <c r="I6" s="5"/>
      <c r="J6" s="5"/>
    </row>
    <row r="7" spans="1:11" ht="15.75" customHeight="1">
      <c r="A7" s="98" t="s">
        <v>23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5.75" customHeight="1">
      <c r="A8" s="98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2.75">
      <c r="A9" s="8" t="s">
        <v>28</v>
      </c>
      <c r="B9" s="9"/>
      <c r="C9" s="10"/>
      <c r="D9" s="9"/>
      <c r="E9" s="8"/>
      <c r="G9" s="9"/>
      <c r="H9" s="9"/>
      <c r="I9" s="9"/>
      <c r="J9" s="9"/>
      <c r="K9" s="11"/>
    </row>
    <row r="10" spans="1:11" ht="13.5" thickBot="1">
      <c r="A10" s="8" t="s">
        <v>6</v>
      </c>
      <c r="B10" s="9"/>
      <c r="C10" s="10"/>
      <c r="D10" s="9"/>
      <c r="E10" s="8"/>
      <c r="G10" s="9"/>
      <c r="H10" s="9"/>
      <c r="I10" s="9"/>
      <c r="J10" s="9"/>
      <c r="K10" s="11"/>
    </row>
    <row r="11" spans="1:12" ht="12.75" customHeight="1">
      <c r="A11" s="99" t="s">
        <v>7</v>
      </c>
      <c r="B11" s="102" t="s">
        <v>8</v>
      </c>
      <c r="C11" s="102" t="s">
        <v>9</v>
      </c>
      <c r="D11" s="102" t="s">
        <v>10</v>
      </c>
      <c r="E11" s="102" t="s">
        <v>11</v>
      </c>
      <c r="F11" s="105" t="s">
        <v>12</v>
      </c>
      <c r="G11" s="105"/>
      <c r="H11" s="105"/>
      <c r="I11" s="105"/>
      <c r="J11" s="105"/>
      <c r="K11" s="117" t="s">
        <v>13</v>
      </c>
      <c r="L11" s="111" t="s">
        <v>14</v>
      </c>
    </row>
    <row r="12" spans="1:12" ht="12.75">
      <c r="A12" s="100"/>
      <c r="B12" s="103"/>
      <c r="C12" s="103"/>
      <c r="D12" s="103"/>
      <c r="E12" s="103"/>
      <c r="F12" s="17" t="s">
        <v>15</v>
      </c>
      <c r="G12" s="18" t="s">
        <v>16</v>
      </c>
      <c r="H12" s="17" t="s">
        <v>17</v>
      </c>
      <c r="I12" s="18" t="s">
        <v>17</v>
      </c>
      <c r="J12" s="19" t="s">
        <v>18</v>
      </c>
      <c r="K12" s="118"/>
      <c r="L12" s="112"/>
    </row>
    <row r="13" spans="1:12" ht="12.75">
      <c r="A13" s="101"/>
      <c r="B13" s="104"/>
      <c r="C13" s="104"/>
      <c r="D13" s="104"/>
      <c r="E13" s="104"/>
      <c r="F13" s="20" t="s">
        <v>19</v>
      </c>
      <c r="G13" s="21" t="s">
        <v>20</v>
      </c>
      <c r="H13" s="20" t="s">
        <v>19</v>
      </c>
      <c r="I13" s="21" t="s">
        <v>20</v>
      </c>
      <c r="J13" s="21" t="s">
        <v>21</v>
      </c>
      <c r="K13" s="120"/>
      <c r="L13" s="113"/>
    </row>
    <row r="14" spans="1:12" s="8" customFormat="1" ht="12.75">
      <c r="A14" s="30">
        <v>1</v>
      </c>
      <c r="B14" s="30" t="s">
        <v>227</v>
      </c>
      <c r="C14" s="23" t="s">
        <v>39</v>
      </c>
      <c r="D14" s="23">
        <v>1996</v>
      </c>
      <c r="E14" s="23" t="s">
        <v>228</v>
      </c>
      <c r="F14" s="80" t="s">
        <v>36</v>
      </c>
      <c r="G14" s="23">
        <v>5</v>
      </c>
      <c r="H14" s="80" t="s">
        <v>36</v>
      </c>
      <c r="I14" s="19">
        <v>1</v>
      </c>
      <c r="J14" s="39">
        <f aca="true" t="shared" si="0" ref="J14:J26">SQRT(G14*I14)</f>
        <v>2.23606797749979</v>
      </c>
      <c r="K14" s="24" t="s">
        <v>36</v>
      </c>
      <c r="L14" s="24">
        <v>1</v>
      </c>
    </row>
    <row r="15" spans="1:12" s="8" customFormat="1" ht="12.75">
      <c r="A15" s="30">
        <v>2</v>
      </c>
      <c r="B15" s="30" t="s">
        <v>237</v>
      </c>
      <c r="C15" s="31" t="s">
        <v>85</v>
      </c>
      <c r="D15" s="23">
        <v>1996</v>
      </c>
      <c r="E15" s="23">
        <v>1</v>
      </c>
      <c r="F15" s="80" t="s">
        <v>36</v>
      </c>
      <c r="G15" s="80">
        <v>5</v>
      </c>
      <c r="H15" s="80" t="s">
        <v>124</v>
      </c>
      <c r="I15" s="80">
        <v>9</v>
      </c>
      <c r="J15" s="39">
        <f t="shared" si="0"/>
        <v>6.708203932499369</v>
      </c>
      <c r="K15" s="24" t="s">
        <v>126</v>
      </c>
      <c r="L15" s="22">
        <v>2</v>
      </c>
    </row>
    <row r="16" spans="1:12" s="8" customFormat="1" ht="12.75">
      <c r="A16" s="30">
        <v>3</v>
      </c>
      <c r="B16" s="30" t="s">
        <v>229</v>
      </c>
      <c r="C16" s="23" t="s">
        <v>39</v>
      </c>
      <c r="D16" s="31">
        <v>1995</v>
      </c>
      <c r="E16" s="31">
        <v>3</v>
      </c>
      <c r="F16" s="80" t="s">
        <v>36</v>
      </c>
      <c r="G16" s="19">
        <v>5</v>
      </c>
      <c r="H16" s="80" t="s">
        <v>230</v>
      </c>
      <c r="I16" s="19">
        <v>2</v>
      </c>
      <c r="J16" s="39">
        <f t="shared" si="0"/>
        <v>3.1622776601683795</v>
      </c>
      <c r="K16" s="24" t="s">
        <v>164</v>
      </c>
      <c r="L16" s="24">
        <v>2</v>
      </c>
    </row>
    <row r="17" spans="1:12" s="53" customFormat="1" ht="12.75">
      <c r="A17" s="26">
        <v>4</v>
      </c>
      <c r="B17" s="26" t="s">
        <v>231</v>
      </c>
      <c r="C17" s="29" t="s">
        <v>215</v>
      </c>
      <c r="D17" s="29">
        <v>1995</v>
      </c>
      <c r="E17" s="29">
        <v>1</v>
      </c>
      <c r="F17" s="93" t="s">
        <v>36</v>
      </c>
      <c r="G17" s="83">
        <v>5</v>
      </c>
      <c r="H17" s="83" t="s">
        <v>35</v>
      </c>
      <c r="I17" s="83">
        <v>3.5</v>
      </c>
      <c r="J17" s="49">
        <f t="shared" si="0"/>
        <v>4.183300132670378</v>
      </c>
      <c r="K17" s="69" t="s">
        <v>123</v>
      </c>
      <c r="L17" s="69">
        <v>3</v>
      </c>
    </row>
    <row r="18" spans="1:12" s="53" customFormat="1" ht="12.75">
      <c r="A18" s="26">
        <v>5</v>
      </c>
      <c r="B18" s="26" t="s">
        <v>234</v>
      </c>
      <c r="C18" s="29" t="s">
        <v>68</v>
      </c>
      <c r="D18" s="29">
        <v>1996</v>
      </c>
      <c r="E18" s="29">
        <v>1</v>
      </c>
      <c r="F18" s="83" t="s">
        <v>36</v>
      </c>
      <c r="G18" s="83">
        <v>5</v>
      </c>
      <c r="H18" s="83" t="s">
        <v>169</v>
      </c>
      <c r="I18" s="83">
        <v>5.5</v>
      </c>
      <c r="J18" s="49">
        <f t="shared" si="0"/>
        <v>5.244044240850758</v>
      </c>
      <c r="K18" s="69" t="s">
        <v>123</v>
      </c>
      <c r="L18" s="50">
        <v>3</v>
      </c>
    </row>
    <row r="19" spans="1:12" s="53" customFormat="1" ht="12.75">
      <c r="A19" s="26">
        <v>6</v>
      </c>
      <c r="B19" s="26" t="s">
        <v>233</v>
      </c>
      <c r="C19" s="25" t="s">
        <v>39</v>
      </c>
      <c r="D19" s="29">
        <v>1996</v>
      </c>
      <c r="E19" s="29">
        <v>3</v>
      </c>
      <c r="F19" s="83" t="s">
        <v>36</v>
      </c>
      <c r="G19" s="25">
        <v>5</v>
      </c>
      <c r="H19" s="83" t="s">
        <v>169</v>
      </c>
      <c r="I19" s="81">
        <v>5.5</v>
      </c>
      <c r="J19" s="49">
        <f t="shared" si="0"/>
        <v>5.244044240850758</v>
      </c>
      <c r="K19" s="69">
        <v>10</v>
      </c>
      <c r="L19" s="69" t="s">
        <v>41</v>
      </c>
    </row>
    <row r="20" spans="1:12" s="53" customFormat="1" ht="12.75">
      <c r="A20" s="26">
        <v>7</v>
      </c>
      <c r="B20" s="26" t="s">
        <v>232</v>
      </c>
      <c r="C20" s="29" t="s">
        <v>60</v>
      </c>
      <c r="D20" s="25">
        <v>1996</v>
      </c>
      <c r="E20" s="25" t="s">
        <v>112</v>
      </c>
      <c r="F20" s="83" t="s">
        <v>36</v>
      </c>
      <c r="G20" s="83">
        <v>5</v>
      </c>
      <c r="H20" s="83">
        <v>17</v>
      </c>
      <c r="I20" s="83">
        <v>3.5</v>
      </c>
      <c r="J20" s="49">
        <f t="shared" si="0"/>
        <v>4.183300132670378</v>
      </c>
      <c r="K20" s="69" t="s">
        <v>268</v>
      </c>
      <c r="L20" s="50" t="s">
        <v>41</v>
      </c>
    </row>
    <row r="21" spans="1:12" s="53" customFormat="1" ht="12.75">
      <c r="A21" s="26">
        <v>8</v>
      </c>
      <c r="B21" s="26" t="s">
        <v>235</v>
      </c>
      <c r="C21" s="29" t="s">
        <v>39</v>
      </c>
      <c r="D21" s="25">
        <v>1996</v>
      </c>
      <c r="E21" s="25">
        <v>1</v>
      </c>
      <c r="F21" s="83" t="s">
        <v>36</v>
      </c>
      <c r="G21" s="25">
        <v>5</v>
      </c>
      <c r="H21" s="83">
        <v>10</v>
      </c>
      <c r="I21" s="25">
        <v>7</v>
      </c>
      <c r="J21" s="49">
        <f t="shared" si="0"/>
        <v>5.916079783099616</v>
      </c>
      <c r="K21" s="69">
        <v>9</v>
      </c>
      <c r="L21" s="50" t="s">
        <v>33</v>
      </c>
    </row>
    <row r="22" spans="1:12" s="53" customFormat="1" ht="12.75">
      <c r="A22" s="26">
        <v>9</v>
      </c>
      <c r="B22" s="26" t="s">
        <v>236</v>
      </c>
      <c r="C22" s="29" t="s">
        <v>154</v>
      </c>
      <c r="D22" s="25">
        <v>1996</v>
      </c>
      <c r="E22" s="25">
        <v>2</v>
      </c>
      <c r="F22" s="83" t="s">
        <v>36</v>
      </c>
      <c r="G22" s="83">
        <v>5</v>
      </c>
      <c r="H22" s="83">
        <v>9</v>
      </c>
      <c r="I22" s="83">
        <v>8</v>
      </c>
      <c r="J22" s="49">
        <f t="shared" si="0"/>
        <v>6.324555320336759</v>
      </c>
      <c r="K22" s="69">
        <v>8</v>
      </c>
      <c r="L22" s="50" t="s">
        <v>33</v>
      </c>
    </row>
    <row r="23" spans="1:12" s="53" customFormat="1" ht="12.75">
      <c r="A23" s="26">
        <v>10</v>
      </c>
      <c r="B23" s="26" t="s">
        <v>238</v>
      </c>
      <c r="C23" s="29" t="s">
        <v>85</v>
      </c>
      <c r="D23" s="25">
        <v>1996</v>
      </c>
      <c r="E23" s="25" t="s">
        <v>48</v>
      </c>
      <c r="F23" s="83" t="s">
        <v>239</v>
      </c>
      <c r="G23" s="83">
        <v>10</v>
      </c>
      <c r="H23" s="83" t="s">
        <v>240</v>
      </c>
      <c r="I23" s="83">
        <v>10</v>
      </c>
      <c r="J23" s="49">
        <f t="shared" si="0"/>
        <v>10</v>
      </c>
      <c r="L23" s="50" t="s">
        <v>33</v>
      </c>
    </row>
    <row r="24" spans="1:12" s="53" customFormat="1" ht="12.75">
      <c r="A24" s="26">
        <v>11</v>
      </c>
      <c r="B24" s="26" t="s">
        <v>241</v>
      </c>
      <c r="C24" s="29" t="s">
        <v>139</v>
      </c>
      <c r="D24" s="25">
        <v>1996</v>
      </c>
      <c r="E24" s="25" t="s">
        <v>48</v>
      </c>
      <c r="F24" s="83">
        <v>14</v>
      </c>
      <c r="G24" s="83">
        <v>13</v>
      </c>
      <c r="H24" s="83">
        <v>6</v>
      </c>
      <c r="I24" s="83">
        <v>11</v>
      </c>
      <c r="J24" s="49">
        <f t="shared" si="0"/>
        <v>11.958260743101398</v>
      </c>
      <c r="L24" s="63"/>
    </row>
    <row r="25" spans="1:12" s="53" customFormat="1" ht="12.75">
      <c r="A25" s="26">
        <v>11</v>
      </c>
      <c r="B25" s="26" t="s">
        <v>242</v>
      </c>
      <c r="C25" s="29" t="s">
        <v>39</v>
      </c>
      <c r="D25" s="25">
        <v>1995</v>
      </c>
      <c r="E25" s="25">
        <v>2</v>
      </c>
      <c r="F25" s="83" t="s">
        <v>243</v>
      </c>
      <c r="G25" s="83">
        <v>11</v>
      </c>
      <c r="H25" s="83" t="s">
        <v>222</v>
      </c>
      <c r="I25" s="83">
        <v>13</v>
      </c>
      <c r="J25" s="49">
        <f t="shared" si="0"/>
        <v>11.958260743101398</v>
      </c>
      <c r="L25" s="63"/>
    </row>
    <row r="26" spans="1:12" s="53" customFormat="1" ht="12.75">
      <c r="A26" s="26">
        <v>13</v>
      </c>
      <c r="B26" s="26" t="s">
        <v>244</v>
      </c>
      <c r="C26" s="29" t="s">
        <v>96</v>
      </c>
      <c r="D26" s="25">
        <v>1996</v>
      </c>
      <c r="E26" s="25" t="s">
        <v>48</v>
      </c>
      <c r="F26" s="83" t="s">
        <v>61</v>
      </c>
      <c r="G26" s="25">
        <v>12</v>
      </c>
      <c r="H26" s="83" t="s">
        <v>245</v>
      </c>
      <c r="I26" s="81">
        <v>12</v>
      </c>
      <c r="J26" s="49">
        <f t="shared" si="0"/>
        <v>12</v>
      </c>
      <c r="L26" s="63"/>
    </row>
    <row r="27" spans="1:12" ht="15">
      <c r="A27" s="14"/>
      <c r="B27" s="84"/>
      <c r="C27" s="84"/>
      <c r="D27" s="85"/>
      <c r="E27" s="86"/>
      <c r="F27" s="86"/>
      <c r="G27" s="87"/>
      <c r="H27" s="16"/>
      <c r="L27" s="63"/>
    </row>
    <row r="28" spans="1:12" ht="12.75">
      <c r="A28" s="16" t="s">
        <v>26</v>
      </c>
      <c r="B28" s="84"/>
      <c r="C28" s="88"/>
      <c r="D28" s="86"/>
      <c r="E28" s="86"/>
      <c r="F28" s="86"/>
      <c r="G28" s="87"/>
      <c r="H28" s="16"/>
      <c r="L28" s="63"/>
    </row>
    <row r="29" spans="1:12" ht="12.75">
      <c r="A29" s="16" t="s">
        <v>27</v>
      </c>
      <c r="B29" s="84"/>
      <c r="C29" s="84"/>
      <c r="D29" s="85"/>
      <c r="E29" s="86"/>
      <c r="F29" s="86"/>
      <c r="G29" s="87"/>
      <c r="H29" s="16"/>
      <c r="L29" s="63"/>
    </row>
    <row r="30" spans="1:5" ht="15">
      <c r="A30" s="14"/>
      <c r="B30" s="14"/>
      <c r="C30" s="15"/>
      <c r="D30" s="14"/>
      <c r="E30" s="14"/>
    </row>
    <row r="31" spans="1:5" ht="15">
      <c r="A31" s="14"/>
      <c r="B31" s="14"/>
      <c r="C31" s="15"/>
      <c r="D31" s="14"/>
      <c r="E31" s="14"/>
    </row>
    <row r="32" spans="1:5" ht="15">
      <c r="A32" s="14"/>
      <c r="B32" s="14"/>
      <c r="C32" s="15"/>
      <c r="D32" s="14"/>
      <c r="E32" s="14"/>
    </row>
    <row r="33" spans="1:5" ht="15">
      <c r="A33" s="14"/>
      <c r="B33" s="14"/>
      <c r="C33" s="15"/>
      <c r="D33" s="14"/>
      <c r="E33" s="14"/>
    </row>
    <row r="34" spans="1:5" ht="15">
      <c r="A34" s="14"/>
      <c r="B34" s="14"/>
      <c r="C34" s="15"/>
      <c r="D34" s="14"/>
      <c r="E34" s="14"/>
    </row>
    <row r="35" spans="1:5" ht="15">
      <c r="A35" s="14"/>
      <c r="B35" s="14"/>
      <c r="C35" s="15"/>
      <c r="D35" s="14"/>
      <c r="E35" s="14"/>
    </row>
    <row r="36" spans="1:5" ht="15">
      <c r="A36" s="14"/>
      <c r="B36" s="14"/>
      <c r="C36" s="15"/>
      <c r="D36" s="14"/>
      <c r="E36" s="14"/>
    </row>
    <row r="37" spans="1:5" ht="15">
      <c r="A37" s="14"/>
      <c r="B37" s="14"/>
      <c r="C37" s="15"/>
      <c r="D37" s="14"/>
      <c r="E37" s="14"/>
    </row>
    <row r="38" spans="1:5" ht="15">
      <c r="A38" s="14"/>
      <c r="B38" s="14"/>
      <c r="C38" s="15"/>
      <c r="D38" s="14"/>
      <c r="E38" s="14"/>
    </row>
    <row r="39" spans="1:5" ht="15">
      <c r="A39" s="14"/>
      <c r="B39" s="14"/>
      <c r="C39" s="15"/>
      <c r="D39" s="14"/>
      <c r="E39" s="14"/>
    </row>
    <row r="40" spans="1:5" ht="15">
      <c r="A40" s="14"/>
      <c r="B40" s="14"/>
      <c r="C40" s="15"/>
      <c r="D40" s="14"/>
      <c r="E40" s="14"/>
    </row>
    <row r="41" spans="1:5" ht="15">
      <c r="A41" s="14"/>
      <c r="B41" s="14"/>
      <c r="C41" s="15"/>
      <c r="D41" s="14"/>
      <c r="E41" s="14"/>
    </row>
    <row r="42" spans="1:5" ht="15">
      <c r="A42" s="14"/>
      <c r="B42" s="14"/>
      <c r="C42" s="15"/>
      <c r="D42" s="14"/>
      <c r="E42" s="14"/>
    </row>
    <row r="43" spans="1:5" ht="15">
      <c r="A43" s="14"/>
      <c r="B43" s="14"/>
      <c r="C43" s="15"/>
      <c r="D43" s="14"/>
      <c r="E43" s="14"/>
    </row>
    <row r="44" spans="1:5" ht="15">
      <c r="A44" s="14"/>
      <c r="B44" s="14"/>
      <c r="C44" s="15"/>
      <c r="D44" s="14"/>
      <c r="E44" s="14"/>
    </row>
    <row r="45" spans="1:5" ht="15">
      <c r="A45" s="14"/>
      <c r="B45" s="14"/>
      <c r="C45" s="15"/>
      <c r="D45" s="14"/>
      <c r="E45" s="14"/>
    </row>
    <row r="46" spans="1:5" ht="15">
      <c r="A46" s="14"/>
      <c r="B46" s="14"/>
      <c r="C46" s="15"/>
      <c r="D46" s="14"/>
      <c r="E46" s="14"/>
    </row>
    <row r="47" spans="1:5" ht="15">
      <c r="A47" s="14"/>
      <c r="B47" s="14"/>
      <c r="C47" s="15"/>
      <c r="D47" s="14"/>
      <c r="E47" s="14"/>
    </row>
    <row r="48" spans="1:5" ht="15">
      <c r="A48" s="14"/>
      <c r="B48" s="14"/>
      <c r="C48" s="15"/>
      <c r="D48" s="14"/>
      <c r="E48" s="14"/>
    </row>
    <row r="49" spans="1:5" ht="15">
      <c r="A49" s="14"/>
      <c r="B49" s="14"/>
      <c r="C49" s="15"/>
      <c r="D49" s="14"/>
      <c r="E49" s="14"/>
    </row>
    <row r="50" spans="1:5" ht="15">
      <c r="A50" s="14"/>
      <c r="B50" s="14"/>
      <c r="C50" s="15"/>
      <c r="D50" s="14"/>
      <c r="E50" s="14"/>
    </row>
    <row r="51" spans="1:5" ht="15">
      <c r="A51" s="14"/>
      <c r="B51" s="14"/>
      <c r="C51" s="15"/>
      <c r="D51" s="14"/>
      <c r="E51" s="14"/>
    </row>
    <row r="52" spans="1:5" ht="15">
      <c r="A52" s="14"/>
      <c r="B52" s="14"/>
      <c r="C52" s="15"/>
      <c r="D52" s="14"/>
      <c r="E52" s="14"/>
    </row>
    <row r="53" spans="1:5" ht="15">
      <c r="A53" s="14"/>
      <c r="B53" s="14"/>
      <c r="C53" s="15"/>
      <c r="D53" s="14"/>
      <c r="E53" s="14"/>
    </row>
    <row r="54" spans="1:5" ht="15">
      <c r="A54" s="14"/>
      <c r="B54" s="14"/>
      <c r="C54" s="15"/>
      <c r="D54" s="14"/>
      <c r="E54" s="14"/>
    </row>
    <row r="55" spans="1:5" ht="15">
      <c r="A55" s="14"/>
      <c r="B55" s="14"/>
      <c r="C55" s="15"/>
      <c r="D55" s="14"/>
      <c r="E55" s="14"/>
    </row>
    <row r="56" spans="1:5" ht="15">
      <c r="A56" s="14"/>
      <c r="B56" s="14"/>
      <c r="C56" s="15"/>
      <c r="D56" s="14"/>
      <c r="E56" s="14"/>
    </row>
    <row r="57" spans="1:5" ht="15">
      <c r="A57" s="14"/>
      <c r="B57" s="14"/>
      <c r="C57" s="15"/>
      <c r="D57" s="14"/>
      <c r="E57" s="14"/>
    </row>
    <row r="58" spans="1:5" ht="15">
      <c r="A58" s="14"/>
      <c r="B58" s="14"/>
      <c r="C58" s="15"/>
      <c r="D58" s="14"/>
      <c r="E58" s="14"/>
    </row>
    <row r="59" spans="1:5" ht="15">
      <c r="A59" s="14"/>
      <c r="B59" s="14"/>
      <c r="C59" s="15"/>
      <c r="D59" s="14"/>
      <c r="E59" s="14"/>
    </row>
    <row r="60" spans="1:5" ht="15">
      <c r="A60" s="14"/>
      <c r="B60" s="14"/>
      <c r="C60" s="15"/>
      <c r="D60" s="14"/>
      <c r="E60" s="14"/>
    </row>
    <row r="61" spans="1:5" ht="15">
      <c r="A61" s="14"/>
      <c r="B61" s="14"/>
      <c r="C61" s="15"/>
      <c r="D61" s="14"/>
      <c r="E61" s="14"/>
    </row>
    <row r="62" spans="1:5" ht="15">
      <c r="A62" s="14"/>
      <c r="B62" s="14"/>
      <c r="C62" s="15"/>
      <c r="D62" s="14"/>
      <c r="E62" s="14"/>
    </row>
    <row r="63" spans="1:5" ht="15">
      <c r="A63" s="14"/>
      <c r="B63" s="14"/>
      <c r="C63" s="15"/>
      <c r="D63" s="14"/>
      <c r="E63" s="14"/>
    </row>
    <row r="64" spans="1:5" ht="15">
      <c r="A64" s="14"/>
      <c r="B64" s="14"/>
      <c r="C64" s="15"/>
      <c r="D64" s="14"/>
      <c r="E64" s="14"/>
    </row>
    <row r="65" spans="1:5" ht="15">
      <c r="A65" s="14"/>
      <c r="B65" s="14"/>
      <c r="C65" s="15"/>
      <c r="D65" s="14"/>
      <c r="E65" s="14"/>
    </row>
    <row r="66" spans="1:5" ht="15">
      <c r="A66" s="14"/>
      <c r="B66" s="14"/>
      <c r="C66" s="15"/>
      <c r="D66" s="14"/>
      <c r="E66" s="14"/>
    </row>
    <row r="67" spans="1:5" ht="12.75">
      <c r="A67" s="16"/>
      <c r="B67" s="16"/>
      <c r="C67" s="15"/>
      <c r="D67" s="16"/>
      <c r="E67" s="16"/>
    </row>
    <row r="68" spans="1:5" ht="12.75">
      <c r="A68" s="16"/>
      <c r="B68" s="16"/>
      <c r="C68" s="15"/>
      <c r="D68" s="16"/>
      <c r="E68" s="16"/>
    </row>
    <row r="69" spans="1:5" ht="12.75">
      <c r="A69" s="16"/>
      <c r="B69" s="16"/>
      <c r="C69" s="15"/>
      <c r="D69" s="16"/>
      <c r="E69" s="16"/>
    </row>
    <row r="70" spans="1:5" ht="12.75">
      <c r="A70" s="16"/>
      <c r="B70" s="16"/>
      <c r="C70" s="15"/>
      <c r="D70" s="16"/>
      <c r="E70" s="16"/>
    </row>
    <row r="71" spans="1:5" ht="12.75">
      <c r="A71" s="16"/>
      <c r="B71" s="16"/>
      <c r="C71" s="15"/>
      <c r="D71" s="16"/>
      <c r="E71" s="16"/>
    </row>
    <row r="72" spans="1:5" ht="12.75">
      <c r="A72" s="16"/>
      <c r="B72" s="16"/>
      <c r="C72" s="15"/>
      <c r="D72" s="16"/>
      <c r="E72" s="16"/>
    </row>
    <row r="73" spans="1:5" ht="12.75">
      <c r="A73" s="16"/>
      <c r="B73" s="16"/>
      <c r="C73" s="15"/>
      <c r="D73" s="16"/>
      <c r="E73" s="16"/>
    </row>
    <row r="74" spans="1:5" ht="12.75">
      <c r="A74" s="16"/>
      <c r="B74" s="16"/>
      <c r="C74" s="15"/>
      <c r="D74" s="16"/>
      <c r="E74" s="16"/>
    </row>
    <row r="75" spans="1:5" ht="12.75">
      <c r="A75" s="16"/>
      <c r="B75" s="16"/>
      <c r="C75" s="15"/>
      <c r="D75" s="16"/>
      <c r="E75" s="16"/>
    </row>
    <row r="76" spans="1:5" ht="12.75">
      <c r="A76" s="16"/>
      <c r="B76" s="16"/>
      <c r="C76" s="15"/>
      <c r="D76" s="16"/>
      <c r="E76" s="16"/>
    </row>
    <row r="77" spans="1:5" ht="12.75">
      <c r="A77" s="16"/>
      <c r="B77" s="16"/>
      <c r="C77" s="15"/>
      <c r="D77" s="16"/>
      <c r="E77" s="16"/>
    </row>
    <row r="78" spans="1:5" ht="12.75">
      <c r="A78" s="16"/>
      <c r="B78" s="16"/>
      <c r="C78" s="15"/>
      <c r="D78" s="16"/>
      <c r="E78" s="16"/>
    </row>
    <row r="79" spans="1:5" ht="12.75">
      <c r="A79" s="16"/>
      <c r="B79" s="16"/>
      <c r="C79" s="15"/>
      <c r="D79" s="16"/>
      <c r="E79" s="16"/>
    </row>
    <row r="80" spans="1:5" ht="12.75">
      <c r="A80" s="16"/>
      <c r="B80" s="16"/>
      <c r="C80" s="15"/>
      <c r="D80" s="16"/>
      <c r="E80" s="16"/>
    </row>
    <row r="81" spans="1:5" ht="12.75">
      <c r="A81" s="16"/>
      <c r="B81" s="16"/>
      <c r="C81" s="15"/>
      <c r="D81" s="16"/>
      <c r="E81" s="16"/>
    </row>
    <row r="82" spans="1:5" ht="12.75">
      <c r="A82" s="16"/>
      <c r="B82" s="16"/>
      <c r="C82" s="15"/>
      <c r="D82" s="16"/>
      <c r="E82" s="16"/>
    </row>
    <row r="83" spans="1:5" ht="12.75">
      <c r="A83" s="16"/>
      <c r="B83" s="16"/>
      <c r="C83" s="15"/>
      <c r="D83" s="16"/>
      <c r="E83" s="16"/>
    </row>
    <row r="84" spans="1:5" ht="12.75">
      <c r="A84" s="16"/>
      <c r="B84" s="16"/>
      <c r="C84" s="15"/>
      <c r="D84" s="16"/>
      <c r="E84" s="16"/>
    </row>
    <row r="85" spans="1:5" ht="12.75">
      <c r="A85" s="16"/>
      <c r="B85" s="16"/>
      <c r="C85" s="15"/>
      <c r="D85" s="16"/>
      <c r="E85" s="16"/>
    </row>
    <row r="86" spans="1:5" ht="12.75">
      <c r="A86" s="16"/>
      <c r="B86" s="16"/>
      <c r="C86" s="15"/>
      <c r="D86" s="16"/>
      <c r="E86" s="16"/>
    </row>
    <row r="87" spans="1:5" ht="12.75">
      <c r="A87" s="16"/>
      <c r="B87" s="16"/>
      <c r="C87" s="15"/>
      <c r="D87" s="16"/>
      <c r="E87" s="16"/>
    </row>
    <row r="88" spans="1:5" ht="12.75">
      <c r="A88" s="16"/>
      <c r="B88" s="16"/>
      <c r="C88" s="15"/>
      <c r="D88" s="16"/>
      <c r="E88" s="16"/>
    </row>
    <row r="89" spans="1:5" ht="12.75">
      <c r="A89" s="16"/>
      <c r="B89" s="16"/>
      <c r="C89" s="15"/>
      <c r="D89" s="16"/>
      <c r="E89" s="16"/>
    </row>
    <row r="90" spans="1:5" ht="12.75">
      <c r="A90" s="16"/>
      <c r="B90" s="16"/>
      <c r="C90" s="15"/>
      <c r="D90" s="16"/>
      <c r="E90" s="16"/>
    </row>
    <row r="91" spans="1:5" ht="12.75">
      <c r="A91" s="16"/>
      <c r="B91" s="16"/>
      <c r="C91" s="15"/>
      <c r="D91" s="16"/>
      <c r="E91" s="16"/>
    </row>
    <row r="92" spans="1:5" ht="12.75">
      <c r="A92" s="16"/>
      <c r="B92" s="16"/>
      <c r="C92" s="15"/>
      <c r="D92" s="16"/>
      <c r="E92" s="16"/>
    </row>
    <row r="93" spans="1:5" ht="12.75">
      <c r="A93" s="16"/>
      <c r="B93" s="16"/>
      <c r="C93" s="15"/>
      <c r="D93" s="16"/>
      <c r="E93" s="16"/>
    </row>
    <row r="94" spans="1:5" ht="12.75">
      <c r="A94" s="16"/>
      <c r="B94" s="16"/>
      <c r="C94" s="15"/>
      <c r="D94" s="16"/>
      <c r="E94" s="16"/>
    </row>
    <row r="95" spans="1:5" ht="12.75">
      <c r="A95" s="16"/>
      <c r="B95" s="16"/>
      <c r="C95" s="15"/>
      <c r="D95" s="16"/>
      <c r="E95" s="16"/>
    </row>
    <row r="96" spans="1:5" ht="12.75">
      <c r="A96" s="16"/>
      <c r="B96" s="16"/>
      <c r="C96" s="15"/>
      <c r="D96" s="16"/>
      <c r="E96" s="16"/>
    </row>
    <row r="97" spans="1:5" ht="12.75">
      <c r="A97" s="16"/>
      <c r="B97" s="16"/>
      <c r="C97" s="15"/>
      <c r="D97" s="16"/>
      <c r="E97" s="16"/>
    </row>
    <row r="98" spans="1:5" ht="12.75">
      <c r="A98" s="16"/>
      <c r="B98" s="16"/>
      <c r="C98" s="15"/>
      <c r="D98" s="16"/>
      <c r="E98" s="16"/>
    </row>
    <row r="99" spans="1:5" ht="12.75">
      <c r="A99" s="16"/>
      <c r="B99" s="16"/>
      <c r="C99" s="15"/>
      <c r="D99" s="16"/>
      <c r="E99" s="16"/>
    </row>
    <row r="100" spans="1:5" ht="12.75">
      <c r="A100" s="16"/>
      <c r="B100" s="16"/>
      <c r="C100" s="15"/>
      <c r="D100" s="16"/>
      <c r="E100" s="16"/>
    </row>
    <row r="101" spans="1:5" ht="12.75">
      <c r="A101" s="16"/>
      <c r="B101" s="16"/>
      <c r="C101" s="15"/>
      <c r="D101" s="16"/>
      <c r="E101" s="16"/>
    </row>
    <row r="102" spans="1:5" ht="12.75">
      <c r="A102" s="16"/>
      <c r="B102" s="16"/>
      <c r="C102" s="15"/>
      <c r="D102" s="16"/>
      <c r="E102" s="16"/>
    </row>
    <row r="103" spans="1:5" ht="12.75">
      <c r="A103" s="16"/>
      <c r="B103" s="16"/>
      <c r="C103" s="15"/>
      <c r="D103" s="16"/>
      <c r="E103" s="16"/>
    </row>
    <row r="104" spans="1:5" ht="12.75">
      <c r="A104" s="16"/>
      <c r="B104" s="16"/>
      <c r="C104" s="15"/>
      <c r="D104" s="16"/>
      <c r="E104" s="16"/>
    </row>
    <row r="105" spans="1:5" ht="12.75">
      <c r="A105" s="16"/>
      <c r="B105" s="16"/>
      <c r="C105" s="15"/>
      <c r="D105" s="16"/>
      <c r="E105" s="16"/>
    </row>
    <row r="106" spans="1:5" ht="12.75">
      <c r="A106" s="16"/>
      <c r="B106" s="16"/>
      <c r="C106" s="15"/>
      <c r="D106" s="16"/>
      <c r="E106" s="16"/>
    </row>
    <row r="107" spans="1:5" ht="12.75">
      <c r="A107" s="16"/>
      <c r="B107" s="16"/>
      <c r="C107" s="15"/>
      <c r="D107" s="16"/>
      <c r="E107" s="16"/>
    </row>
    <row r="108" spans="1:5" ht="12.75">
      <c r="A108" s="16"/>
      <c r="B108" s="16"/>
      <c r="C108" s="15"/>
      <c r="D108" s="16"/>
      <c r="E108" s="16"/>
    </row>
    <row r="109" spans="1:5" ht="12.75">
      <c r="A109" s="16"/>
      <c r="B109" s="16"/>
      <c r="C109" s="15"/>
      <c r="D109" s="16"/>
      <c r="E109" s="16"/>
    </row>
    <row r="110" spans="1:5" ht="12.75">
      <c r="A110" s="16"/>
      <c r="B110" s="16"/>
      <c r="C110" s="15"/>
      <c r="D110" s="16"/>
      <c r="E110" s="16"/>
    </row>
    <row r="111" spans="1:5" ht="12.75">
      <c r="A111" s="16"/>
      <c r="B111" s="16"/>
      <c r="C111" s="15"/>
      <c r="D111" s="16"/>
      <c r="E111" s="16"/>
    </row>
    <row r="112" spans="1:5" ht="12.75">
      <c r="A112" s="16"/>
      <c r="B112" s="16"/>
      <c r="C112" s="15"/>
      <c r="D112" s="16"/>
      <c r="E112" s="16"/>
    </row>
    <row r="113" spans="1:5" ht="12.75">
      <c r="A113" s="16"/>
      <c r="B113" s="16"/>
      <c r="C113" s="15"/>
      <c r="D113" s="16"/>
      <c r="E113" s="16"/>
    </row>
    <row r="114" spans="1:5" ht="12.75">
      <c r="A114" s="16"/>
      <c r="B114" s="16"/>
      <c r="C114" s="15"/>
      <c r="D114" s="16"/>
      <c r="E114" s="16"/>
    </row>
    <row r="115" spans="1:5" ht="12.75">
      <c r="A115" s="16"/>
      <c r="B115" s="16"/>
      <c r="C115" s="15"/>
      <c r="D115" s="16"/>
      <c r="E115" s="16"/>
    </row>
    <row r="116" spans="1:5" ht="12.75">
      <c r="A116" s="16"/>
      <c r="B116" s="16"/>
      <c r="C116" s="15"/>
      <c r="D116" s="16"/>
      <c r="E116" s="16"/>
    </row>
  </sheetData>
  <sheetProtection selectLockedCells="1" selectUnlockedCells="1"/>
  <mergeCells count="15">
    <mergeCell ref="H5:I5"/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5"/>
  <drawing r:id="rId4"/>
  <legacyDrawing r:id="rId3"/>
  <oleObjects>
    <oleObject progId="Microsoft Photo Editor 3.0 Picture" shapeId="138658940" r:id="rId1"/>
    <oleObject progId="Microsoft Photo Editor 3.0 Picture" shapeId="13865892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1">
      <selection activeCell="L26" sqref="L26"/>
    </sheetView>
  </sheetViews>
  <sheetFormatPr defaultColWidth="9.140625" defaultRowHeight="12.75"/>
  <cols>
    <col min="1" max="1" width="6.7109375" style="0" customWidth="1"/>
    <col min="2" max="2" width="24.421875" style="0" customWidth="1"/>
    <col min="3" max="3" width="23.28125" style="1" customWidth="1"/>
    <col min="4" max="4" width="14.8515625" style="0" customWidth="1"/>
    <col min="5" max="5" width="8.57421875" style="0" customWidth="1"/>
    <col min="7" max="7" width="7.57421875" style="0" customWidth="1"/>
  </cols>
  <sheetData>
    <row r="1" spans="1:11" s="2" customFormat="1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>
      <c r="A4" s="98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0" ht="15.75">
      <c r="A5" s="3" t="s">
        <v>3</v>
      </c>
      <c r="B5" s="4"/>
      <c r="C5" s="4"/>
      <c r="D5" s="4"/>
      <c r="E5" s="4"/>
      <c r="I5" s="5"/>
      <c r="J5" s="5"/>
    </row>
    <row r="6" spans="1:11" ht="15.75" customHeight="1">
      <c r="A6" s="3"/>
      <c r="B6" s="4"/>
      <c r="C6" s="4"/>
      <c r="D6" s="4"/>
      <c r="E6" s="4"/>
      <c r="G6" s="7"/>
      <c r="H6" s="109" t="s">
        <v>29</v>
      </c>
      <c r="I6" s="109"/>
      <c r="J6" s="109"/>
      <c r="K6" s="109"/>
    </row>
    <row r="7" spans="1:11" ht="15.75" customHeight="1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5.75" customHeight="1">
      <c r="A8" s="98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2.75">
      <c r="A9" s="8" t="s">
        <v>30</v>
      </c>
      <c r="B9" s="9"/>
      <c r="C9" s="10"/>
      <c r="D9" s="9"/>
      <c r="E9" s="8"/>
      <c r="G9" s="9"/>
      <c r="H9" s="9"/>
      <c r="I9" s="9"/>
      <c r="J9" s="9"/>
      <c r="K9" s="11"/>
    </row>
    <row r="10" spans="1:11" ht="13.5" thickBot="1">
      <c r="A10" s="8" t="s">
        <v>6</v>
      </c>
      <c r="B10" s="9"/>
      <c r="C10" s="10"/>
      <c r="D10" s="9"/>
      <c r="E10" s="8"/>
      <c r="G10" s="9"/>
      <c r="H10" s="9"/>
      <c r="I10" s="9"/>
      <c r="J10" s="9"/>
      <c r="K10" s="11"/>
    </row>
    <row r="11" spans="1:12" ht="12.75" customHeight="1">
      <c r="A11" s="99" t="s">
        <v>7</v>
      </c>
      <c r="B11" s="102" t="s">
        <v>8</v>
      </c>
      <c r="C11" s="102" t="s">
        <v>9</v>
      </c>
      <c r="D11" s="102" t="s">
        <v>10</v>
      </c>
      <c r="E11" s="102" t="s">
        <v>11</v>
      </c>
      <c r="F11" s="105" t="s">
        <v>12</v>
      </c>
      <c r="G11" s="105"/>
      <c r="H11" s="105"/>
      <c r="I11" s="105"/>
      <c r="J11" s="105"/>
      <c r="K11" s="106" t="s">
        <v>13</v>
      </c>
      <c r="L11" s="111" t="s">
        <v>14</v>
      </c>
    </row>
    <row r="12" spans="1:12" ht="12.75">
      <c r="A12" s="100"/>
      <c r="B12" s="103"/>
      <c r="C12" s="103"/>
      <c r="D12" s="103"/>
      <c r="E12" s="103"/>
      <c r="F12" s="17" t="s">
        <v>15</v>
      </c>
      <c r="G12" s="18" t="s">
        <v>16</v>
      </c>
      <c r="H12" s="17" t="s">
        <v>17</v>
      </c>
      <c r="I12" s="18" t="s">
        <v>17</v>
      </c>
      <c r="J12" s="19" t="s">
        <v>18</v>
      </c>
      <c r="K12" s="107"/>
      <c r="L12" s="112"/>
    </row>
    <row r="13" spans="1:12" ht="12.75">
      <c r="A13" s="101"/>
      <c r="B13" s="104"/>
      <c r="C13" s="104"/>
      <c r="D13" s="104"/>
      <c r="E13" s="104"/>
      <c r="F13" s="20" t="s">
        <v>19</v>
      </c>
      <c r="G13" s="21" t="s">
        <v>20</v>
      </c>
      <c r="H13" s="20" t="s">
        <v>19</v>
      </c>
      <c r="I13" s="21" t="s">
        <v>20</v>
      </c>
      <c r="J13" s="21" t="s">
        <v>21</v>
      </c>
      <c r="K13" s="108"/>
      <c r="L13" s="113"/>
    </row>
    <row r="14" spans="1:12" s="53" customFormat="1" ht="12.75">
      <c r="A14" s="62">
        <v>1</v>
      </c>
      <c r="B14" s="26" t="s">
        <v>248</v>
      </c>
      <c r="C14" s="25" t="s">
        <v>39</v>
      </c>
      <c r="D14" s="25">
        <v>1996</v>
      </c>
      <c r="E14" s="25">
        <v>1</v>
      </c>
      <c r="F14" s="25" t="s">
        <v>36</v>
      </c>
      <c r="G14" s="28">
        <v>3.5</v>
      </c>
      <c r="H14" s="83" t="s">
        <v>36</v>
      </c>
      <c r="I14" s="28">
        <v>2</v>
      </c>
      <c r="J14" s="49">
        <f>SQRT(G14*I14)</f>
        <v>2.6457513110645907</v>
      </c>
      <c r="K14" s="83" t="s">
        <v>36</v>
      </c>
      <c r="L14" s="24">
        <v>1</v>
      </c>
    </row>
    <row r="15" spans="1:12" s="53" customFormat="1" ht="12.75">
      <c r="A15" s="62">
        <v>2</v>
      </c>
      <c r="B15" s="26" t="s">
        <v>251</v>
      </c>
      <c r="C15" s="29" t="s">
        <v>32</v>
      </c>
      <c r="D15" s="25">
        <v>1996</v>
      </c>
      <c r="E15" s="25">
        <v>1</v>
      </c>
      <c r="F15" s="25" t="s">
        <v>36</v>
      </c>
      <c r="G15" s="28">
        <v>3.5</v>
      </c>
      <c r="H15" s="83">
        <v>11</v>
      </c>
      <c r="I15" s="28">
        <v>9.5</v>
      </c>
      <c r="J15" s="49">
        <f>SQRT(G15*I15)</f>
        <v>5.766281297335398</v>
      </c>
      <c r="K15" s="89">
        <v>27</v>
      </c>
      <c r="L15" s="22">
        <v>2</v>
      </c>
    </row>
    <row r="16" spans="1:12" s="53" customFormat="1" ht="12.75">
      <c r="A16" s="90">
        <v>3</v>
      </c>
      <c r="B16" s="26" t="s">
        <v>246</v>
      </c>
      <c r="C16" s="25" t="s">
        <v>39</v>
      </c>
      <c r="D16" s="29">
        <v>1996</v>
      </c>
      <c r="E16" s="29">
        <v>1</v>
      </c>
      <c r="F16" s="25" t="s">
        <v>36</v>
      </c>
      <c r="G16" s="28">
        <v>3.5</v>
      </c>
      <c r="H16" s="83" t="s">
        <v>36</v>
      </c>
      <c r="I16" s="28">
        <v>2</v>
      </c>
      <c r="J16" s="49">
        <f>SQRT(G16*I16)</f>
        <v>2.6457513110645907</v>
      </c>
      <c r="K16" s="89" t="s">
        <v>269</v>
      </c>
      <c r="L16" s="24">
        <v>2</v>
      </c>
    </row>
    <row r="17" spans="1:12" s="53" customFormat="1" ht="12.75">
      <c r="A17" s="62">
        <v>4</v>
      </c>
      <c r="B17" s="26" t="s">
        <v>247</v>
      </c>
      <c r="C17" s="25" t="s">
        <v>39</v>
      </c>
      <c r="D17" s="25">
        <v>1996</v>
      </c>
      <c r="E17" s="25">
        <v>2</v>
      </c>
      <c r="F17" s="25" t="s">
        <v>36</v>
      </c>
      <c r="G17" s="28">
        <v>3.5</v>
      </c>
      <c r="H17" s="83" t="s">
        <v>36</v>
      </c>
      <c r="I17" s="28">
        <v>2</v>
      </c>
      <c r="J17" s="49">
        <f>SQRT(G17*I17)</f>
        <v>2.6457513110645907</v>
      </c>
      <c r="K17" s="83" t="s">
        <v>230</v>
      </c>
      <c r="L17" s="69">
        <v>3</v>
      </c>
    </row>
    <row r="18" spans="1:12" s="53" customFormat="1" ht="12.75">
      <c r="A18" s="62">
        <v>5</v>
      </c>
      <c r="B18" s="26" t="s">
        <v>252</v>
      </c>
      <c r="C18" s="25" t="s">
        <v>39</v>
      </c>
      <c r="D18" s="25">
        <v>1996</v>
      </c>
      <c r="E18" s="25">
        <v>3</v>
      </c>
      <c r="F18" s="25">
        <v>17</v>
      </c>
      <c r="G18" s="28">
        <v>9.5</v>
      </c>
      <c r="H18" s="83" t="s">
        <v>224</v>
      </c>
      <c r="I18" s="28">
        <v>5</v>
      </c>
      <c r="J18" s="49">
        <f>SQRT(G18*I18)</f>
        <v>6.892024376045111</v>
      </c>
      <c r="K18" s="83" t="s">
        <v>123</v>
      </c>
      <c r="L18" s="50">
        <v>3</v>
      </c>
    </row>
    <row r="19" spans="1:12" s="53" customFormat="1" ht="12.75">
      <c r="A19" s="62">
        <v>6</v>
      </c>
      <c r="B19" s="26" t="s">
        <v>257</v>
      </c>
      <c r="C19" s="29" t="s">
        <v>52</v>
      </c>
      <c r="D19" s="25">
        <v>1996</v>
      </c>
      <c r="E19" s="25">
        <v>3</v>
      </c>
      <c r="F19" s="35" t="s">
        <v>34</v>
      </c>
      <c r="G19" s="28">
        <v>8</v>
      </c>
      <c r="H19" s="93" t="s">
        <v>64</v>
      </c>
      <c r="I19" s="28">
        <v>7</v>
      </c>
      <c r="J19" s="49">
        <f>SQRT(G19*H19)</f>
        <v>10.198039027185569</v>
      </c>
      <c r="K19" s="83" t="s">
        <v>268</v>
      </c>
      <c r="L19" s="69" t="s">
        <v>41</v>
      </c>
    </row>
    <row r="20" spans="1:12" s="53" customFormat="1" ht="12.75">
      <c r="A20" s="62">
        <v>7</v>
      </c>
      <c r="B20" s="26" t="s">
        <v>249</v>
      </c>
      <c r="C20" s="29" t="s">
        <v>68</v>
      </c>
      <c r="D20" s="29">
        <v>1996</v>
      </c>
      <c r="E20" s="29">
        <v>1</v>
      </c>
      <c r="F20" s="91" t="s">
        <v>36</v>
      </c>
      <c r="G20" s="50">
        <v>3.5</v>
      </c>
      <c r="H20" s="92" t="s">
        <v>70</v>
      </c>
      <c r="I20" s="50">
        <v>4</v>
      </c>
      <c r="J20" s="49">
        <f aca="true" t="shared" si="0" ref="J20:J33">SQRT(G20*I20)</f>
        <v>3.7416573867739413</v>
      </c>
      <c r="K20" s="83" t="s">
        <v>69</v>
      </c>
      <c r="L20" s="50" t="s">
        <v>41</v>
      </c>
    </row>
    <row r="21" spans="1:12" s="53" customFormat="1" ht="12.75">
      <c r="A21" s="62">
        <v>8</v>
      </c>
      <c r="B21" s="26" t="s">
        <v>255</v>
      </c>
      <c r="C21" s="29" t="s">
        <v>256</v>
      </c>
      <c r="D21" s="25">
        <v>1996</v>
      </c>
      <c r="E21" s="25" t="s">
        <v>48</v>
      </c>
      <c r="F21" s="25">
        <v>17</v>
      </c>
      <c r="G21" s="28">
        <v>9.5</v>
      </c>
      <c r="H21" s="83">
        <v>11</v>
      </c>
      <c r="I21" s="28">
        <v>9.5</v>
      </c>
      <c r="J21" s="49">
        <f t="shared" si="0"/>
        <v>9.5</v>
      </c>
      <c r="K21" s="83" t="s">
        <v>69</v>
      </c>
      <c r="L21" s="50" t="s">
        <v>33</v>
      </c>
    </row>
    <row r="22" spans="1:12" s="53" customFormat="1" ht="12.75">
      <c r="A22" s="62">
        <v>9</v>
      </c>
      <c r="B22" s="26" t="s">
        <v>250</v>
      </c>
      <c r="C22" s="29" t="s">
        <v>139</v>
      </c>
      <c r="D22" s="25">
        <v>1996</v>
      </c>
      <c r="E22" s="25">
        <v>3</v>
      </c>
      <c r="F22" s="25" t="s">
        <v>36</v>
      </c>
      <c r="G22" s="28">
        <v>3.5</v>
      </c>
      <c r="H22" s="83">
        <v>17</v>
      </c>
      <c r="I22" s="28">
        <v>6</v>
      </c>
      <c r="J22" s="49">
        <f t="shared" si="0"/>
        <v>4.58257569495584</v>
      </c>
      <c r="K22" s="83">
        <v>9</v>
      </c>
      <c r="L22" s="50" t="s">
        <v>33</v>
      </c>
    </row>
    <row r="23" spans="1:12" s="53" customFormat="1" ht="12.75">
      <c r="A23" s="62">
        <v>10</v>
      </c>
      <c r="B23" s="26" t="s">
        <v>253</v>
      </c>
      <c r="C23" s="29" t="s">
        <v>215</v>
      </c>
      <c r="D23" s="29">
        <v>1996</v>
      </c>
      <c r="E23" s="29">
        <v>2</v>
      </c>
      <c r="F23" s="25" t="s">
        <v>254</v>
      </c>
      <c r="G23" s="28">
        <v>7</v>
      </c>
      <c r="H23" s="83" t="s">
        <v>123</v>
      </c>
      <c r="I23" s="28">
        <v>12</v>
      </c>
      <c r="J23" s="49">
        <f t="shared" si="0"/>
        <v>9.16515138991168</v>
      </c>
      <c r="K23" s="89">
        <v>4</v>
      </c>
      <c r="L23" s="50" t="s">
        <v>33</v>
      </c>
    </row>
    <row r="24" spans="1:11" s="53" customFormat="1" ht="12.75">
      <c r="A24" s="62">
        <v>11</v>
      </c>
      <c r="B24" s="26" t="s">
        <v>258</v>
      </c>
      <c r="C24" s="25" t="s">
        <v>39</v>
      </c>
      <c r="D24" s="25">
        <v>1996</v>
      </c>
      <c r="E24" s="25">
        <v>3</v>
      </c>
      <c r="F24" s="35" t="s">
        <v>64</v>
      </c>
      <c r="G24" s="36">
        <v>12</v>
      </c>
      <c r="H24" s="93" t="s">
        <v>92</v>
      </c>
      <c r="I24" s="36">
        <v>9.5</v>
      </c>
      <c r="J24" s="49">
        <f t="shared" si="0"/>
        <v>10.677078252031311</v>
      </c>
      <c r="K24" s="82"/>
    </row>
    <row r="25" spans="1:11" s="53" customFormat="1" ht="12.75">
      <c r="A25" s="62">
        <v>12</v>
      </c>
      <c r="B25" s="26" t="s">
        <v>259</v>
      </c>
      <c r="C25" s="29" t="s">
        <v>60</v>
      </c>
      <c r="D25" s="25">
        <v>1995</v>
      </c>
      <c r="E25" s="25">
        <v>1</v>
      </c>
      <c r="F25" s="25">
        <v>10</v>
      </c>
      <c r="G25" s="28">
        <v>13.5</v>
      </c>
      <c r="H25" s="83">
        <v>11</v>
      </c>
      <c r="I25" s="28">
        <v>9.5</v>
      </c>
      <c r="J25" s="49">
        <f t="shared" si="0"/>
        <v>11.324751652906125</v>
      </c>
      <c r="K25" s="68"/>
    </row>
    <row r="26" spans="1:10" s="53" customFormat="1" ht="12.75">
      <c r="A26" s="62">
        <v>13</v>
      </c>
      <c r="B26" s="26" t="s">
        <v>260</v>
      </c>
      <c r="C26" s="29" t="s">
        <v>52</v>
      </c>
      <c r="D26" s="25">
        <v>1995</v>
      </c>
      <c r="E26" s="25" t="s">
        <v>53</v>
      </c>
      <c r="F26" s="25" t="s">
        <v>61</v>
      </c>
      <c r="G26" s="28">
        <v>11</v>
      </c>
      <c r="H26" s="83" t="s">
        <v>69</v>
      </c>
      <c r="I26" s="28">
        <v>15</v>
      </c>
      <c r="J26" s="49">
        <f t="shared" si="0"/>
        <v>12.84523257866513</v>
      </c>
    </row>
    <row r="27" spans="1:10" s="53" customFormat="1" ht="12.75">
      <c r="A27" s="62">
        <v>14</v>
      </c>
      <c r="B27" s="26" t="s">
        <v>261</v>
      </c>
      <c r="C27" s="29" t="s">
        <v>60</v>
      </c>
      <c r="D27" s="25">
        <v>1995</v>
      </c>
      <c r="E27" s="25">
        <v>2</v>
      </c>
      <c r="F27" s="25">
        <v>10</v>
      </c>
      <c r="G27" s="28">
        <v>13.5</v>
      </c>
      <c r="H27" s="83">
        <v>10</v>
      </c>
      <c r="I27" s="28">
        <v>13.5</v>
      </c>
      <c r="J27" s="49">
        <f t="shared" si="0"/>
        <v>13.5</v>
      </c>
    </row>
    <row r="28" spans="1:10" s="53" customFormat="1" ht="12.75">
      <c r="A28" s="62">
        <v>15</v>
      </c>
      <c r="B28" s="26" t="s">
        <v>262</v>
      </c>
      <c r="C28" s="29" t="s">
        <v>139</v>
      </c>
      <c r="D28" s="25">
        <v>1996</v>
      </c>
      <c r="E28" s="25" t="s">
        <v>33</v>
      </c>
      <c r="F28" s="35" t="s">
        <v>100</v>
      </c>
      <c r="G28" s="28">
        <v>17</v>
      </c>
      <c r="H28" s="93" t="s">
        <v>97</v>
      </c>
      <c r="I28" s="28">
        <v>13.5</v>
      </c>
      <c r="J28" s="49">
        <f t="shared" si="0"/>
        <v>15.149257407543116</v>
      </c>
    </row>
    <row r="29" spans="1:10" s="53" customFormat="1" ht="12.75">
      <c r="A29" s="62">
        <v>16</v>
      </c>
      <c r="B29" s="26" t="s">
        <v>263</v>
      </c>
      <c r="C29" s="29" t="s">
        <v>96</v>
      </c>
      <c r="D29" s="25">
        <v>1996</v>
      </c>
      <c r="E29" s="25" t="s">
        <v>48</v>
      </c>
      <c r="F29" s="35" t="s">
        <v>73</v>
      </c>
      <c r="G29" s="28">
        <v>15.5</v>
      </c>
      <c r="H29" s="93" t="s">
        <v>73</v>
      </c>
      <c r="I29" s="28">
        <v>16</v>
      </c>
      <c r="J29" s="49">
        <f t="shared" si="0"/>
        <v>15.748015748023622</v>
      </c>
    </row>
    <row r="30" spans="1:10" s="53" customFormat="1" ht="12.75">
      <c r="A30" s="62">
        <v>17</v>
      </c>
      <c r="B30" s="26" t="s">
        <v>264</v>
      </c>
      <c r="C30" s="29" t="s">
        <v>68</v>
      </c>
      <c r="D30" s="29">
        <v>1996</v>
      </c>
      <c r="E30" s="29" t="s">
        <v>41</v>
      </c>
      <c r="F30" s="25">
        <v>9</v>
      </c>
      <c r="G30" s="28">
        <v>15.5</v>
      </c>
      <c r="H30" s="83">
        <v>7</v>
      </c>
      <c r="I30" s="28">
        <v>18</v>
      </c>
      <c r="J30" s="49">
        <f t="shared" si="0"/>
        <v>16.703293088490067</v>
      </c>
    </row>
    <row r="31" spans="1:10" s="53" customFormat="1" ht="12.75">
      <c r="A31" s="62">
        <v>18</v>
      </c>
      <c r="B31" s="26" t="s">
        <v>265</v>
      </c>
      <c r="C31" s="29" t="s">
        <v>139</v>
      </c>
      <c r="D31" s="25">
        <v>1996</v>
      </c>
      <c r="E31" s="25" t="s">
        <v>48</v>
      </c>
      <c r="F31" s="25">
        <v>7</v>
      </c>
      <c r="G31" s="28">
        <v>19</v>
      </c>
      <c r="H31" s="83" t="s">
        <v>221</v>
      </c>
      <c r="I31" s="28">
        <v>17</v>
      </c>
      <c r="J31" s="49">
        <f t="shared" si="0"/>
        <v>17.97220075561143</v>
      </c>
    </row>
    <row r="32" spans="1:10" s="53" customFormat="1" ht="12.75">
      <c r="A32" s="62">
        <v>19</v>
      </c>
      <c r="B32" s="26" t="s">
        <v>266</v>
      </c>
      <c r="C32" s="29" t="s">
        <v>96</v>
      </c>
      <c r="D32" s="25">
        <v>1995</v>
      </c>
      <c r="E32" s="25" t="s">
        <v>48</v>
      </c>
      <c r="F32" s="35" t="s">
        <v>221</v>
      </c>
      <c r="G32" s="28">
        <v>18</v>
      </c>
      <c r="H32" s="93" t="s">
        <v>159</v>
      </c>
      <c r="I32" s="28">
        <v>19</v>
      </c>
      <c r="J32" s="49">
        <f t="shared" si="0"/>
        <v>18.49324200890693</v>
      </c>
    </row>
    <row r="33" spans="1:10" s="53" customFormat="1" ht="12.75">
      <c r="A33" s="62">
        <v>20</v>
      </c>
      <c r="B33" s="26" t="s">
        <v>267</v>
      </c>
      <c r="C33" s="29" t="s">
        <v>60</v>
      </c>
      <c r="D33" s="25">
        <v>1995</v>
      </c>
      <c r="E33" s="25" t="s">
        <v>33</v>
      </c>
      <c r="F33" s="25" t="s">
        <v>157</v>
      </c>
      <c r="G33" s="28">
        <v>20</v>
      </c>
      <c r="H33" s="83" t="s">
        <v>222</v>
      </c>
      <c r="I33" s="28">
        <v>20</v>
      </c>
      <c r="J33" s="49">
        <f t="shared" si="0"/>
        <v>20</v>
      </c>
    </row>
    <row r="34" spans="1:5" ht="15">
      <c r="A34" s="14"/>
      <c r="B34" s="14"/>
      <c r="C34" s="15"/>
      <c r="D34" s="14"/>
      <c r="E34" s="14"/>
    </row>
    <row r="35" spans="1:5" ht="15">
      <c r="A35" s="16" t="s">
        <v>26</v>
      </c>
      <c r="B35" s="14"/>
      <c r="C35" s="15"/>
      <c r="D35" s="14"/>
      <c r="E35" s="14"/>
    </row>
    <row r="36" spans="1:5" ht="15">
      <c r="A36" s="16" t="s">
        <v>27</v>
      </c>
      <c r="B36" s="14"/>
      <c r="C36" s="15"/>
      <c r="D36" s="14"/>
      <c r="E36" s="14"/>
    </row>
    <row r="37" spans="1:5" ht="15">
      <c r="A37" s="14"/>
      <c r="B37" s="14"/>
      <c r="C37" s="15"/>
      <c r="D37" s="14"/>
      <c r="E37" s="14"/>
    </row>
    <row r="38" spans="1:5" ht="15">
      <c r="A38" s="14"/>
      <c r="B38" s="14"/>
      <c r="C38" s="15"/>
      <c r="D38" s="14"/>
      <c r="E38" s="14"/>
    </row>
    <row r="39" spans="1:5" ht="15">
      <c r="A39" s="14"/>
      <c r="B39" s="14"/>
      <c r="C39" s="15"/>
      <c r="D39" s="14"/>
      <c r="E39" s="14"/>
    </row>
    <row r="40" spans="1:5" ht="15">
      <c r="A40" s="14"/>
      <c r="B40" s="14"/>
      <c r="C40" s="15"/>
      <c r="D40" s="14"/>
      <c r="E40" s="14"/>
    </row>
    <row r="41" spans="1:5" ht="15">
      <c r="A41" s="14"/>
      <c r="B41" s="14"/>
      <c r="C41" s="15"/>
      <c r="D41" s="14"/>
      <c r="E41" s="14"/>
    </row>
    <row r="42" spans="1:5" ht="15">
      <c r="A42" s="14"/>
      <c r="B42" s="14"/>
      <c r="C42" s="15"/>
      <c r="D42" s="14"/>
      <c r="E42" s="14"/>
    </row>
    <row r="43" spans="1:5" ht="15">
      <c r="A43" s="14"/>
      <c r="B43" s="14"/>
      <c r="C43" s="15"/>
      <c r="D43" s="14"/>
      <c r="E43" s="14"/>
    </row>
    <row r="44" spans="1:5" ht="15">
      <c r="A44" s="14"/>
      <c r="B44" s="14"/>
      <c r="C44" s="15"/>
      <c r="D44" s="14"/>
      <c r="E44" s="14"/>
    </row>
    <row r="45" spans="1:5" ht="15">
      <c r="A45" s="14"/>
      <c r="B45" s="14"/>
      <c r="C45" s="15"/>
      <c r="D45" s="14"/>
      <c r="E45" s="14"/>
    </row>
    <row r="46" spans="1:5" ht="15">
      <c r="A46" s="14"/>
      <c r="B46" s="14"/>
      <c r="C46" s="15"/>
      <c r="D46" s="14"/>
      <c r="E46" s="14"/>
    </row>
    <row r="47" spans="1:5" ht="15">
      <c r="A47" s="14"/>
      <c r="B47" s="14"/>
      <c r="C47" s="15"/>
      <c r="D47" s="14"/>
      <c r="E47" s="14"/>
    </row>
    <row r="48" spans="1:5" ht="15">
      <c r="A48" s="14"/>
      <c r="B48" s="14"/>
      <c r="C48" s="15"/>
      <c r="D48" s="14"/>
      <c r="E48" s="14"/>
    </row>
    <row r="49" spans="1:5" ht="15">
      <c r="A49" s="14"/>
      <c r="B49" s="14"/>
      <c r="C49" s="15"/>
      <c r="D49" s="14"/>
      <c r="E49" s="14"/>
    </row>
    <row r="50" spans="1:5" ht="15">
      <c r="A50" s="14"/>
      <c r="B50" s="14"/>
      <c r="C50" s="15"/>
      <c r="D50" s="14"/>
      <c r="E50" s="14"/>
    </row>
    <row r="51" spans="1:5" ht="15">
      <c r="A51" s="14"/>
      <c r="B51" s="14"/>
      <c r="C51" s="15"/>
      <c r="D51" s="14"/>
      <c r="E51" s="14"/>
    </row>
    <row r="52" spans="1:5" ht="15">
      <c r="A52" s="14"/>
      <c r="B52" s="14"/>
      <c r="C52" s="15"/>
      <c r="D52" s="14"/>
      <c r="E52" s="14"/>
    </row>
    <row r="53" spans="1:5" ht="15">
      <c r="A53" s="14"/>
      <c r="B53" s="14"/>
      <c r="C53" s="15"/>
      <c r="D53" s="14"/>
      <c r="E53" s="14"/>
    </row>
    <row r="54" spans="1:5" ht="15">
      <c r="A54" s="14"/>
      <c r="B54" s="14"/>
      <c r="C54" s="15"/>
      <c r="D54" s="14"/>
      <c r="E54" s="14"/>
    </row>
    <row r="55" spans="1:5" ht="15">
      <c r="A55" s="14"/>
      <c r="B55" s="14"/>
      <c r="C55" s="15"/>
      <c r="D55" s="14"/>
      <c r="E55" s="14"/>
    </row>
    <row r="56" spans="1:5" ht="15">
      <c r="A56" s="14"/>
      <c r="B56" s="14"/>
      <c r="C56" s="15"/>
      <c r="D56" s="14"/>
      <c r="E56" s="14"/>
    </row>
    <row r="57" spans="1:5" ht="15">
      <c r="A57" s="14"/>
      <c r="B57" s="14"/>
      <c r="C57" s="15"/>
      <c r="D57" s="14"/>
      <c r="E57" s="14"/>
    </row>
    <row r="58" spans="1:5" ht="15">
      <c r="A58" s="14"/>
      <c r="B58" s="14"/>
      <c r="C58" s="15"/>
      <c r="D58" s="14"/>
      <c r="E58" s="14"/>
    </row>
    <row r="59" spans="1:5" ht="15">
      <c r="A59" s="14"/>
      <c r="B59" s="14"/>
      <c r="C59" s="15"/>
      <c r="D59" s="14"/>
      <c r="E59" s="14"/>
    </row>
    <row r="60" spans="1:5" ht="15">
      <c r="A60" s="14"/>
      <c r="B60" s="14"/>
      <c r="C60" s="15"/>
      <c r="D60" s="14"/>
      <c r="E60" s="14"/>
    </row>
    <row r="61" spans="1:5" ht="15">
      <c r="A61" s="14"/>
      <c r="B61" s="14"/>
      <c r="C61" s="15"/>
      <c r="D61" s="14"/>
      <c r="E61" s="14"/>
    </row>
    <row r="62" spans="1:5" ht="15">
      <c r="A62" s="14"/>
      <c r="B62" s="14"/>
      <c r="C62" s="15"/>
      <c r="D62" s="14"/>
      <c r="E62" s="14"/>
    </row>
    <row r="63" spans="1:5" ht="15">
      <c r="A63" s="14"/>
      <c r="B63" s="14"/>
      <c r="C63" s="15"/>
      <c r="D63" s="14"/>
      <c r="E63" s="14"/>
    </row>
    <row r="64" spans="1:5" ht="15">
      <c r="A64" s="14"/>
      <c r="B64" s="14"/>
      <c r="C64" s="15"/>
      <c r="D64" s="14"/>
      <c r="E64" s="14"/>
    </row>
    <row r="65" spans="1:5" ht="15">
      <c r="A65" s="14"/>
      <c r="B65" s="14"/>
      <c r="C65" s="15"/>
      <c r="D65" s="14"/>
      <c r="E65" s="14"/>
    </row>
    <row r="66" spans="1:5" ht="15">
      <c r="A66" s="14"/>
      <c r="B66" s="14"/>
      <c r="C66" s="15"/>
      <c r="D66" s="14"/>
      <c r="E66" s="14"/>
    </row>
    <row r="67" spans="1:5" ht="15">
      <c r="A67" s="14"/>
      <c r="B67" s="14"/>
      <c r="C67" s="15"/>
      <c r="D67" s="14"/>
      <c r="E67" s="14"/>
    </row>
    <row r="68" spans="1:5" ht="15">
      <c r="A68" s="14"/>
      <c r="B68" s="14"/>
      <c r="C68" s="15"/>
      <c r="D68" s="14"/>
      <c r="E68" s="14"/>
    </row>
    <row r="69" spans="1:5" ht="15">
      <c r="A69" s="14"/>
      <c r="B69" s="14"/>
      <c r="C69" s="15"/>
      <c r="D69" s="14"/>
      <c r="E69" s="14"/>
    </row>
    <row r="70" spans="1:5" ht="15">
      <c r="A70" s="14"/>
      <c r="B70" s="14"/>
      <c r="C70" s="15"/>
      <c r="D70" s="14"/>
      <c r="E70" s="14"/>
    </row>
    <row r="71" spans="1:5" ht="15">
      <c r="A71" s="14"/>
      <c r="B71" s="14"/>
      <c r="C71" s="15"/>
      <c r="D71" s="14"/>
      <c r="E71" s="14"/>
    </row>
    <row r="72" spans="1:5" ht="12.75">
      <c r="A72" s="16"/>
      <c r="B72" s="16"/>
      <c r="C72" s="15"/>
      <c r="D72" s="16"/>
      <c r="E72" s="16"/>
    </row>
    <row r="73" spans="1:5" ht="12.75">
      <c r="A73" s="16"/>
      <c r="B73" s="16"/>
      <c r="C73" s="15"/>
      <c r="D73" s="16"/>
      <c r="E73" s="16"/>
    </row>
    <row r="74" spans="1:5" ht="12.75">
      <c r="A74" s="16"/>
      <c r="B74" s="16"/>
      <c r="C74" s="15"/>
      <c r="D74" s="16"/>
      <c r="E74" s="16"/>
    </row>
    <row r="75" spans="1:5" ht="12.75">
      <c r="A75" s="16"/>
      <c r="B75" s="16"/>
      <c r="C75" s="15"/>
      <c r="D75" s="16"/>
      <c r="E75" s="16"/>
    </row>
    <row r="76" spans="1:5" ht="12.75">
      <c r="A76" s="16"/>
      <c r="B76" s="16"/>
      <c r="C76" s="15"/>
      <c r="D76" s="16"/>
      <c r="E76" s="16"/>
    </row>
    <row r="77" spans="1:5" ht="12.75">
      <c r="A77" s="16"/>
      <c r="B77" s="16"/>
      <c r="C77" s="15"/>
      <c r="D77" s="16"/>
      <c r="E77" s="16"/>
    </row>
    <row r="78" spans="1:5" ht="12.75">
      <c r="A78" s="16"/>
      <c r="B78" s="16"/>
      <c r="C78" s="15"/>
      <c r="D78" s="16"/>
      <c r="E78" s="16"/>
    </row>
    <row r="79" spans="1:5" ht="12.75">
      <c r="A79" s="16"/>
      <c r="B79" s="16"/>
      <c r="C79" s="15"/>
      <c r="D79" s="16"/>
      <c r="E79" s="16"/>
    </row>
    <row r="80" spans="1:5" ht="12.75">
      <c r="A80" s="16"/>
      <c r="B80" s="16"/>
      <c r="C80" s="15"/>
      <c r="D80" s="16"/>
      <c r="E80" s="16"/>
    </row>
    <row r="81" spans="1:5" ht="12.75">
      <c r="A81" s="16"/>
      <c r="B81" s="16"/>
      <c r="C81" s="15"/>
      <c r="D81" s="16"/>
      <c r="E81" s="16"/>
    </row>
    <row r="82" spans="1:5" ht="12.75">
      <c r="A82" s="16"/>
      <c r="B82" s="16"/>
      <c r="C82" s="15"/>
      <c r="D82" s="16"/>
      <c r="E82" s="16"/>
    </row>
    <row r="83" spans="1:5" ht="12.75">
      <c r="A83" s="16"/>
      <c r="B83" s="16"/>
      <c r="C83" s="15"/>
      <c r="D83" s="16"/>
      <c r="E83" s="16"/>
    </row>
    <row r="84" spans="1:5" ht="12.75">
      <c r="A84" s="16"/>
      <c r="B84" s="16"/>
      <c r="C84" s="15"/>
      <c r="D84" s="16"/>
      <c r="E84" s="16"/>
    </row>
    <row r="85" spans="1:5" ht="12.75">
      <c r="A85" s="16"/>
      <c r="B85" s="16"/>
      <c r="C85" s="15"/>
      <c r="D85" s="16"/>
      <c r="E85" s="16"/>
    </row>
    <row r="86" spans="1:5" ht="12.75">
      <c r="A86" s="16"/>
      <c r="B86" s="16"/>
      <c r="C86" s="15"/>
      <c r="D86" s="16"/>
      <c r="E86" s="16"/>
    </row>
    <row r="87" spans="1:5" ht="12.75">
      <c r="A87" s="16"/>
      <c r="B87" s="16"/>
      <c r="C87" s="15"/>
      <c r="D87" s="16"/>
      <c r="E87" s="16"/>
    </row>
    <row r="88" spans="1:5" ht="12.75">
      <c r="A88" s="16"/>
      <c r="B88" s="16"/>
      <c r="C88" s="15"/>
      <c r="D88" s="16"/>
      <c r="E88" s="16"/>
    </row>
    <row r="89" spans="1:5" ht="12.75">
      <c r="A89" s="16"/>
      <c r="B89" s="16"/>
      <c r="C89" s="15"/>
      <c r="D89" s="16"/>
      <c r="E89" s="16"/>
    </row>
    <row r="90" spans="1:5" ht="12.75">
      <c r="A90" s="16"/>
      <c r="B90" s="16"/>
      <c r="C90" s="15"/>
      <c r="D90" s="16"/>
      <c r="E90" s="16"/>
    </row>
    <row r="91" spans="1:5" ht="12.75">
      <c r="A91" s="16"/>
      <c r="B91" s="16"/>
      <c r="C91" s="15"/>
      <c r="D91" s="16"/>
      <c r="E91" s="16"/>
    </row>
    <row r="92" spans="1:5" ht="12.75">
      <c r="A92" s="16"/>
      <c r="B92" s="16"/>
      <c r="C92" s="15"/>
      <c r="D92" s="16"/>
      <c r="E92" s="16"/>
    </row>
    <row r="93" spans="1:5" ht="12.75">
      <c r="A93" s="16"/>
      <c r="B93" s="16"/>
      <c r="C93" s="15"/>
      <c r="D93" s="16"/>
      <c r="E93" s="16"/>
    </row>
    <row r="94" spans="1:5" ht="12.75">
      <c r="A94" s="16"/>
      <c r="B94" s="16"/>
      <c r="C94" s="15"/>
      <c r="D94" s="16"/>
      <c r="E94" s="16"/>
    </row>
    <row r="95" spans="1:5" ht="12.75">
      <c r="A95" s="16"/>
      <c r="B95" s="16"/>
      <c r="C95" s="15"/>
      <c r="D95" s="16"/>
      <c r="E95" s="16"/>
    </row>
    <row r="96" spans="1:5" ht="12.75">
      <c r="A96" s="16"/>
      <c r="B96" s="16"/>
      <c r="C96" s="15"/>
      <c r="D96" s="16"/>
      <c r="E96" s="16"/>
    </row>
    <row r="97" spans="1:5" ht="12.75">
      <c r="A97" s="16"/>
      <c r="B97" s="16"/>
      <c r="C97" s="15"/>
      <c r="D97" s="16"/>
      <c r="E97" s="16"/>
    </row>
    <row r="98" spans="1:5" ht="12.75">
      <c r="A98" s="16"/>
      <c r="B98" s="16"/>
      <c r="C98" s="15"/>
      <c r="D98" s="16"/>
      <c r="E98" s="16"/>
    </row>
    <row r="99" spans="1:5" ht="12.75">
      <c r="A99" s="16"/>
      <c r="B99" s="16"/>
      <c r="C99" s="15"/>
      <c r="D99" s="16"/>
      <c r="E99" s="16"/>
    </row>
    <row r="100" spans="1:5" ht="12.75">
      <c r="A100" s="16"/>
      <c r="B100" s="16"/>
      <c r="C100" s="15"/>
      <c r="D100" s="16"/>
      <c r="E100" s="16"/>
    </row>
    <row r="101" spans="1:5" ht="12.75">
      <c r="A101" s="16"/>
      <c r="B101" s="16"/>
      <c r="C101" s="15"/>
      <c r="D101" s="16"/>
      <c r="E101" s="16"/>
    </row>
    <row r="102" spans="1:5" ht="12.75">
      <c r="A102" s="16"/>
      <c r="B102" s="16"/>
      <c r="C102" s="15"/>
      <c r="D102" s="16"/>
      <c r="E102" s="16"/>
    </row>
    <row r="103" spans="1:5" ht="12.75">
      <c r="A103" s="16"/>
      <c r="B103" s="16"/>
      <c r="C103" s="15"/>
      <c r="D103" s="16"/>
      <c r="E103" s="16"/>
    </row>
    <row r="104" spans="1:5" ht="12.75">
      <c r="A104" s="16"/>
      <c r="B104" s="16"/>
      <c r="C104" s="15"/>
      <c r="D104" s="16"/>
      <c r="E104" s="16"/>
    </row>
    <row r="105" spans="1:5" ht="12.75">
      <c r="A105" s="16"/>
      <c r="B105" s="16"/>
      <c r="C105" s="15"/>
      <c r="D105" s="16"/>
      <c r="E105" s="16"/>
    </row>
    <row r="106" spans="1:5" ht="12.75">
      <c r="A106" s="16"/>
      <c r="B106" s="16"/>
      <c r="C106" s="15"/>
      <c r="D106" s="16"/>
      <c r="E106" s="16"/>
    </row>
    <row r="107" spans="1:5" ht="12.75">
      <c r="A107" s="16"/>
      <c r="B107" s="16"/>
      <c r="C107" s="15"/>
      <c r="D107" s="16"/>
      <c r="E107" s="16"/>
    </row>
    <row r="108" spans="1:5" ht="12.75">
      <c r="A108" s="16"/>
      <c r="B108" s="16"/>
      <c r="C108" s="15"/>
      <c r="D108" s="16"/>
      <c r="E108" s="16"/>
    </row>
    <row r="109" spans="1:5" ht="12.75">
      <c r="A109" s="16"/>
      <c r="B109" s="16"/>
      <c r="C109" s="15"/>
      <c r="D109" s="16"/>
      <c r="E109" s="16"/>
    </row>
    <row r="110" spans="1:5" ht="12.75">
      <c r="A110" s="16"/>
      <c r="B110" s="16"/>
      <c r="C110" s="15"/>
      <c r="D110" s="16"/>
      <c r="E110" s="16"/>
    </row>
    <row r="111" spans="1:5" ht="12.75">
      <c r="A111" s="16"/>
      <c r="B111" s="16"/>
      <c r="C111" s="15"/>
      <c r="D111" s="16"/>
      <c r="E111" s="16"/>
    </row>
    <row r="112" spans="1:5" ht="12.75">
      <c r="A112" s="16"/>
      <c r="B112" s="16"/>
      <c r="C112" s="15"/>
      <c r="D112" s="16"/>
      <c r="E112" s="16"/>
    </row>
    <row r="113" spans="1:5" ht="12.75">
      <c r="A113" s="16"/>
      <c r="B113" s="16"/>
      <c r="C113" s="15"/>
      <c r="D113" s="16"/>
      <c r="E113" s="16"/>
    </row>
    <row r="114" spans="1:5" ht="12.75">
      <c r="A114" s="16"/>
      <c r="B114" s="16"/>
      <c r="C114" s="15"/>
      <c r="D114" s="16"/>
      <c r="E114" s="16"/>
    </row>
    <row r="115" spans="1:5" ht="12.75">
      <c r="A115" s="16"/>
      <c r="B115" s="16"/>
      <c r="C115" s="15"/>
      <c r="D115" s="16"/>
      <c r="E115" s="16"/>
    </row>
    <row r="116" spans="1:5" ht="12.75">
      <c r="A116" s="16"/>
      <c r="B116" s="16"/>
      <c r="C116" s="15"/>
      <c r="D116" s="16"/>
      <c r="E116" s="16"/>
    </row>
    <row r="117" spans="1:5" ht="12.75">
      <c r="A117" s="16"/>
      <c r="B117" s="16"/>
      <c r="C117" s="15"/>
      <c r="D117" s="16"/>
      <c r="E117" s="16"/>
    </row>
    <row r="118" spans="1:5" ht="12.75">
      <c r="A118" s="16"/>
      <c r="B118" s="16"/>
      <c r="C118" s="15"/>
      <c r="D118" s="16"/>
      <c r="E118" s="16"/>
    </row>
    <row r="119" spans="1:5" ht="12.75">
      <c r="A119" s="16"/>
      <c r="B119" s="16"/>
      <c r="C119" s="15"/>
      <c r="D119" s="16"/>
      <c r="E119" s="16"/>
    </row>
    <row r="120" spans="1:5" ht="12.75">
      <c r="A120" s="16"/>
      <c r="B120" s="16"/>
      <c r="C120" s="15"/>
      <c r="D120" s="16"/>
      <c r="E120" s="16"/>
    </row>
    <row r="121" spans="1:5" ht="12.75">
      <c r="A121" s="16"/>
      <c r="B121" s="16"/>
      <c r="C121" s="15"/>
      <c r="D121" s="16"/>
      <c r="E121" s="16"/>
    </row>
  </sheetData>
  <sheetProtection selectLockedCells="1" selectUnlockedCells="1"/>
  <mergeCells count="16">
    <mergeCell ref="H6:I6"/>
    <mergeCell ref="J6:K6"/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 r:id="rId5"/>
  <drawing r:id="rId4"/>
  <legacyDrawing r:id="rId3"/>
  <oleObjects>
    <oleObject progId="Microsoft Photo Editor 3.0 Picture" shapeId="100057200" r:id="rId1"/>
    <oleObject progId="Microsoft Photo Editor 3.0 Picture" shapeId="1000572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Александра</cp:lastModifiedBy>
  <cp:lastPrinted>2010-12-19T07:39:16Z</cp:lastPrinted>
  <dcterms:modified xsi:type="dcterms:W3CDTF">2010-12-19T14:37:03Z</dcterms:modified>
  <cp:category/>
  <cp:version/>
  <cp:contentType/>
  <cp:contentStatus/>
</cp:coreProperties>
</file>