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супер подростки юноши" sheetId="1" r:id="rId1"/>
    <sheet name="подростки юноши" sheetId="2" r:id="rId2"/>
    <sheet name="супер подростки девушки" sheetId="3" r:id="rId3"/>
    <sheet name="подростки девушки" sheetId="4" r:id="rId4"/>
  </sheets>
  <definedNames/>
  <calcPr fullCalcOnLoad="1" refMode="R1C1"/>
</workbook>
</file>

<file path=xl/sharedStrings.xml><?xml version="1.0" encoding="utf-8"?>
<sst xmlns="http://schemas.openxmlformats.org/spreadsheetml/2006/main" count="785" uniqueCount="153">
  <si>
    <t>Ф.И.</t>
  </si>
  <si>
    <t>Карелин Владислав</t>
  </si>
  <si>
    <t>Касимова Нина</t>
  </si>
  <si>
    <t>Черкасов Александр</t>
  </si>
  <si>
    <t>3 юн</t>
  </si>
  <si>
    <t>б.р</t>
  </si>
  <si>
    <t>2 юн</t>
  </si>
  <si>
    <t>Быхало Мария</t>
  </si>
  <si>
    <t>клуб им.Ю.Визбора</t>
  </si>
  <si>
    <t>команда</t>
  </si>
  <si>
    <t>Черноголовской ДЮСШ</t>
  </si>
  <si>
    <t>2юн</t>
  </si>
  <si>
    <t>б/р</t>
  </si>
  <si>
    <t>1 юн</t>
  </si>
  <si>
    <t xml:space="preserve">Демченко Карина </t>
  </si>
  <si>
    <t xml:space="preserve">Сидорова Ярослава </t>
  </si>
  <si>
    <t xml:space="preserve">Манн Елизавета </t>
  </si>
  <si>
    <t xml:space="preserve">Еременко Петр </t>
  </si>
  <si>
    <t xml:space="preserve">Еременко Илья </t>
  </si>
  <si>
    <t>Глинка Игорь</t>
  </si>
  <si>
    <t xml:space="preserve"> Урбанский Александр</t>
  </si>
  <si>
    <t>Вертикаль</t>
  </si>
  <si>
    <t xml:space="preserve">Бережков Даниил </t>
  </si>
  <si>
    <t>бр</t>
  </si>
  <si>
    <t>Сим   Элина</t>
  </si>
  <si>
    <t>Рябов Федор</t>
  </si>
  <si>
    <t>Рябова Зоя</t>
  </si>
  <si>
    <t>Моштаков Алексей</t>
  </si>
  <si>
    <t>1юн</t>
  </si>
  <si>
    <t>Котельников Степан</t>
  </si>
  <si>
    <t>Минаев Максим</t>
  </si>
  <si>
    <t>3юн</t>
  </si>
  <si>
    <t>Бережков Матвей</t>
  </si>
  <si>
    <t>Апполонова Александра</t>
  </si>
  <si>
    <t>Дегтярева Вика</t>
  </si>
  <si>
    <t>Корочкова Майя</t>
  </si>
  <si>
    <t>1юн.</t>
  </si>
  <si>
    <t>Тиханович Софья</t>
  </si>
  <si>
    <t>Володин Илья</t>
  </si>
  <si>
    <t>Корочков Николай</t>
  </si>
  <si>
    <t>СДЮСШОР№24-кл.им.Ю.Визбора</t>
  </si>
  <si>
    <t>СДЮСШОР№24</t>
  </si>
  <si>
    <t>Задонский Игорь</t>
  </si>
  <si>
    <t>Бекетова Дарья</t>
  </si>
  <si>
    <t>Васин Максим</t>
  </si>
  <si>
    <t>2001</t>
  </si>
  <si>
    <t>Положевец Святослав</t>
  </si>
  <si>
    <t>Архипов Вячеслав</t>
  </si>
  <si>
    <t>Николаенко Виталий</t>
  </si>
  <si>
    <t>Устинова Анна</t>
  </si>
  <si>
    <t>Кузьминова Алиса</t>
  </si>
  <si>
    <t>Бушин Олег</t>
  </si>
  <si>
    <t xml:space="preserve">Троицкая Ксения </t>
  </si>
  <si>
    <t>Парфений Ольга</t>
  </si>
  <si>
    <t>Эдельвейс</t>
  </si>
  <si>
    <t>Ившина Александра</t>
  </si>
  <si>
    <t>1 ю.</t>
  </si>
  <si>
    <t>Коробкина Арина</t>
  </si>
  <si>
    <t>3 ю.</t>
  </si>
  <si>
    <t>Гургенидзе Анна</t>
  </si>
  <si>
    <t>Кротова Анастасия</t>
  </si>
  <si>
    <t>Золоторев Константин</t>
  </si>
  <si>
    <t>Стрелков Максим</t>
  </si>
  <si>
    <t>Ломов Сергей</t>
  </si>
  <si>
    <t>Глинников Егор</t>
  </si>
  <si>
    <t>Глинников Глеб</t>
  </si>
  <si>
    <t>Королев</t>
  </si>
  <si>
    <t xml:space="preserve">Воскресенский Антон </t>
  </si>
  <si>
    <t xml:space="preserve">Титоров Данила </t>
  </si>
  <si>
    <t xml:space="preserve">Лутчак Ярослав  </t>
  </si>
  <si>
    <t xml:space="preserve">Ершов Артем </t>
  </si>
  <si>
    <t xml:space="preserve">Титоров Арсений </t>
  </si>
  <si>
    <t xml:space="preserve">Симонов Тимофей </t>
  </si>
  <si>
    <t xml:space="preserve">Отвагин Иван </t>
  </si>
  <si>
    <t xml:space="preserve">Баклыкова Алина </t>
  </si>
  <si>
    <t xml:space="preserve">Баклыкова София </t>
  </si>
  <si>
    <t>1ю</t>
  </si>
  <si>
    <t xml:space="preserve">«Медвежонок» СВАО </t>
  </si>
  <si>
    <t xml:space="preserve"> Минкин Николай       </t>
  </si>
  <si>
    <t> Ларюшкин Иван       </t>
  </si>
  <si>
    <t xml:space="preserve"> Сиворонова Екатерина            </t>
  </si>
  <si>
    <t xml:space="preserve">Никишин Трофим               </t>
  </si>
  <si>
    <t xml:space="preserve">Утенков Алексей             </t>
  </si>
  <si>
    <t>Элма - Зеленоград</t>
  </si>
  <si>
    <t xml:space="preserve">Рыбкина Васса </t>
  </si>
  <si>
    <t>Билык Анастасию</t>
  </si>
  <si>
    <t>Рябинину Марину</t>
  </si>
  <si>
    <t>Троицкая Варвара</t>
  </si>
  <si>
    <t xml:space="preserve">Горшкова Дарья </t>
  </si>
  <si>
    <t>разряд</t>
  </si>
  <si>
    <t>Боярко Николай</t>
  </si>
  <si>
    <t xml:space="preserve">Гайнулин Дамир </t>
  </si>
  <si>
    <t>Каменский Павел</t>
  </si>
  <si>
    <t>Каневский Даниил</t>
  </si>
  <si>
    <t xml:space="preserve">Мамедов Фарид </t>
  </si>
  <si>
    <t xml:space="preserve">Прибылов Илья </t>
  </si>
  <si>
    <t xml:space="preserve">Чапчиков Сергей </t>
  </si>
  <si>
    <t xml:space="preserve">Александровский Леонид </t>
  </si>
  <si>
    <t>Г.Р.</t>
  </si>
  <si>
    <t>Шептунов Николай</t>
  </si>
  <si>
    <t>Картунчиков Артем</t>
  </si>
  <si>
    <t>Бадаев Григорий</t>
  </si>
  <si>
    <t>Краморова Екатерина</t>
  </si>
  <si>
    <t>Иванов Арсений</t>
  </si>
  <si>
    <t>Тяпаев Тимофей</t>
  </si>
  <si>
    <t xml:space="preserve"> Хорошилов Роман</t>
  </si>
  <si>
    <t>О'скал</t>
  </si>
  <si>
    <t xml:space="preserve">Макарова Юлия </t>
  </si>
  <si>
    <t>Двинянинова Маргорита</t>
  </si>
  <si>
    <t>Носаль Ника</t>
  </si>
  <si>
    <t>Иванцова Алина</t>
  </si>
  <si>
    <t>СКАЙ</t>
  </si>
  <si>
    <t>1 трасса</t>
  </si>
  <si>
    <t>2 трасс</t>
  </si>
  <si>
    <t>н/я</t>
  </si>
  <si>
    <t>28+</t>
  </si>
  <si>
    <t>тор</t>
  </si>
  <si>
    <t>26+</t>
  </si>
  <si>
    <t>33+</t>
  </si>
  <si>
    <t xml:space="preserve">тор </t>
  </si>
  <si>
    <t>3 юн.</t>
  </si>
  <si>
    <t>25+</t>
  </si>
  <si>
    <t>произв</t>
  </si>
  <si>
    <t>Красовский Данил</t>
  </si>
  <si>
    <t>Отвагин Василий</t>
  </si>
  <si>
    <t>Рязанцев Дмитрий</t>
  </si>
  <si>
    <t>СТАРТОВЫЙ ПРОТОКОЛ ГРУППА 2 трасса 2 (правая)</t>
  </si>
  <si>
    <t>ФИНАЛ</t>
  </si>
  <si>
    <t>11+</t>
  </si>
  <si>
    <t>32+</t>
  </si>
  <si>
    <t>50+</t>
  </si>
  <si>
    <t>15+</t>
  </si>
  <si>
    <t>м</t>
  </si>
  <si>
    <t xml:space="preserve">Камышан Глеб </t>
  </si>
  <si>
    <t>СТАРТОВЫЙ ПРОТОКОЛ ПОДРОСТКИ  ГР 1 ТРАССА №2(правая))</t>
  </si>
  <si>
    <t>40+</t>
  </si>
  <si>
    <t>3+</t>
  </si>
  <si>
    <t>23+</t>
  </si>
  <si>
    <t>финал</t>
  </si>
  <si>
    <t>9+</t>
  </si>
  <si>
    <t>ИТОГОВЫЙ ПРОТОКОЛ юношеского Кубка ЦСКА по скалолазанию 2013 года в дисциплине  «трудность»  26 мая 2013 г.</t>
  </si>
  <si>
    <t>место</t>
  </si>
  <si>
    <t>супер подростки</t>
  </si>
  <si>
    <t>30+</t>
  </si>
  <si>
    <t>52+</t>
  </si>
  <si>
    <t>трасса 2</t>
  </si>
  <si>
    <t>трасса 1</t>
  </si>
  <si>
    <t>14+</t>
  </si>
  <si>
    <t>26 мая 2013</t>
  </si>
  <si>
    <t>скалодром ЦСКА, Ленинградский проспект 39</t>
  </si>
  <si>
    <t xml:space="preserve">ИТОГОВЫЙ ПРОТОКОЛ юношеского Кубка ЦСКА по скалолазанию 2013 года в дисциплине  «трудность»  </t>
  </si>
  <si>
    <t>Супер подростки девушки</t>
  </si>
  <si>
    <t xml:space="preserve">ПРОТОКОЛ юношеского Кубка ЦСКА по скалолазанию 2013 года в дисциплине  «трудность»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</si>
</sst>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1">
      <alignment horizontal="center" vertical="center"/>
      <protection/>
    </xf>
    <xf numFmtId="0" fontId="19" fillId="0" borderId="1">
      <alignment horizontal="left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18" fillId="0" borderId="11" xfId="33" applyFont="1" applyBorder="1" applyAlignment="1">
      <alignment horizontal="center" vertical="center"/>
      <protection/>
    </xf>
    <xf numFmtId="0" fontId="18" fillId="0" borderId="11" xfId="0" applyFont="1" applyBorder="1" applyAlignment="1">
      <alignment/>
    </xf>
    <xf numFmtId="0" fontId="18" fillId="24" borderId="11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/>
    </xf>
    <xf numFmtId="0" fontId="18" fillId="24" borderId="11" xfId="34" applyFont="1" applyFill="1" applyBorder="1" applyAlignment="1">
      <alignment horizontal="left" vertical="center"/>
      <protection/>
    </xf>
    <xf numFmtId="0" fontId="18" fillId="0" borderId="11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/>
    </xf>
    <xf numFmtId="0" fontId="21" fillId="24" borderId="11" xfId="33" applyFont="1" applyFill="1" applyBorder="1" applyAlignment="1">
      <alignment horizontal="center" vertical="center"/>
      <protection/>
    </xf>
    <xf numFmtId="0" fontId="18" fillId="24" borderId="11" xfId="0" applyFont="1" applyFill="1" applyBorder="1" applyAlignment="1">
      <alignment horizontal="left"/>
    </xf>
    <xf numFmtId="49" fontId="18" fillId="24" borderId="11" xfId="0" applyNumberFormat="1" applyFont="1" applyFill="1" applyBorder="1" applyAlignment="1">
      <alignment horizontal="center"/>
    </xf>
    <xf numFmtId="0" fontId="18" fillId="0" borderId="11" xfId="33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/>
    </xf>
    <xf numFmtId="0" fontId="21" fillId="3" borderId="11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wrapText="1"/>
    </xf>
    <xf numFmtId="0" fontId="21" fillId="3" borderId="11" xfId="33" applyFont="1" applyFill="1" applyBorder="1" applyAlignment="1">
      <alignment horizontal="center" vertical="center"/>
      <protection/>
    </xf>
    <xf numFmtId="0" fontId="23" fillId="3" borderId="11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/>
    </xf>
    <xf numFmtId="0" fontId="18" fillId="3" borderId="11" xfId="33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center" vertical="top" wrapText="1"/>
    </xf>
    <xf numFmtId="49" fontId="18" fillId="24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18" fillId="25" borderId="11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 wrapText="1"/>
    </xf>
    <xf numFmtId="0" fontId="18" fillId="25" borderId="11" xfId="0" applyFont="1" applyFill="1" applyBorder="1" applyAlignment="1">
      <alignment horizontal="center" vertical="top" wrapText="1"/>
    </xf>
    <xf numFmtId="0" fontId="18" fillId="25" borderId="11" xfId="3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wrapText="1" shrinkToFi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25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 horizontal="center" wrapText="1"/>
    </xf>
    <xf numFmtId="0" fontId="20" fillId="0" borderId="2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26" sqref="B26"/>
    </sheetView>
  </sheetViews>
  <sheetFormatPr defaultColWidth="9.140625" defaultRowHeight="15"/>
  <cols>
    <col min="1" max="1" width="6.7109375" style="0" customWidth="1"/>
    <col min="2" max="2" width="22.57421875" style="0" customWidth="1"/>
    <col min="5" max="5" width="23.421875" style="0" customWidth="1"/>
    <col min="10" max="10" width="6.8515625" style="0" customWidth="1"/>
  </cols>
  <sheetData>
    <row r="1" spans="1:8" ht="15.75">
      <c r="A1" s="92" t="s">
        <v>140</v>
      </c>
      <c r="B1" s="92"/>
      <c r="C1" s="92"/>
      <c r="D1" s="92"/>
      <c r="E1" s="92"/>
      <c r="F1" s="92"/>
      <c r="G1" s="92"/>
      <c r="H1" s="92"/>
    </row>
    <row r="2" ht="15">
      <c r="B2" t="s">
        <v>142</v>
      </c>
    </row>
    <row r="3" spans="1:11" ht="30">
      <c r="A3" s="32" t="s">
        <v>141</v>
      </c>
      <c r="B3" s="17" t="s">
        <v>0</v>
      </c>
      <c r="C3" s="8" t="s">
        <v>98</v>
      </c>
      <c r="D3" s="8" t="s">
        <v>89</v>
      </c>
      <c r="E3" s="2" t="s">
        <v>9</v>
      </c>
      <c r="F3" s="34" t="s">
        <v>146</v>
      </c>
      <c r="G3" s="34" t="s">
        <v>132</v>
      </c>
      <c r="H3" s="34" t="s">
        <v>145</v>
      </c>
      <c r="I3" s="2" t="s">
        <v>132</v>
      </c>
      <c r="J3" s="82" t="s">
        <v>122</v>
      </c>
      <c r="K3" s="82" t="s">
        <v>138</v>
      </c>
    </row>
    <row r="4" spans="1:11" ht="15.75">
      <c r="A4" s="9">
        <v>1</v>
      </c>
      <c r="B4" s="60" t="s">
        <v>29</v>
      </c>
      <c r="C4" s="71">
        <v>2003</v>
      </c>
      <c r="D4" s="4" t="s">
        <v>28</v>
      </c>
      <c r="E4" s="2" t="s">
        <v>41</v>
      </c>
      <c r="F4" s="3" t="s">
        <v>116</v>
      </c>
      <c r="G4" s="2">
        <v>1</v>
      </c>
      <c r="H4" s="3" t="s">
        <v>116</v>
      </c>
      <c r="I4" s="2">
        <v>1</v>
      </c>
      <c r="J4" s="2">
        <v>1</v>
      </c>
      <c r="K4" s="2" t="s">
        <v>129</v>
      </c>
    </row>
    <row r="5" spans="1:11" ht="15.75">
      <c r="A5" s="2">
        <v>2</v>
      </c>
      <c r="B5" s="58" t="s">
        <v>69</v>
      </c>
      <c r="C5" s="72">
        <v>2003</v>
      </c>
      <c r="D5" s="7" t="s">
        <v>76</v>
      </c>
      <c r="E5" s="2" t="s">
        <v>77</v>
      </c>
      <c r="F5" s="3" t="s">
        <v>116</v>
      </c>
      <c r="G5" s="2">
        <v>1</v>
      </c>
      <c r="H5" s="3" t="s">
        <v>116</v>
      </c>
      <c r="I5" s="2">
        <v>1</v>
      </c>
      <c r="J5" s="2">
        <v>1</v>
      </c>
      <c r="K5" s="2" t="s">
        <v>147</v>
      </c>
    </row>
    <row r="6" spans="1:11" ht="15.75">
      <c r="A6" s="2">
        <v>3</v>
      </c>
      <c r="B6" s="31" t="s">
        <v>78</v>
      </c>
      <c r="C6" s="70">
        <v>2005</v>
      </c>
      <c r="D6" s="10" t="s">
        <v>6</v>
      </c>
      <c r="E6" s="2" t="s">
        <v>54</v>
      </c>
      <c r="F6" s="3" t="s">
        <v>116</v>
      </c>
      <c r="G6" s="2">
        <v>1</v>
      </c>
      <c r="H6" s="3" t="s">
        <v>116</v>
      </c>
      <c r="I6" s="2">
        <v>1</v>
      </c>
      <c r="J6" s="2">
        <v>1</v>
      </c>
      <c r="K6" s="2" t="s">
        <v>128</v>
      </c>
    </row>
    <row r="7" spans="1:11" ht="15.75">
      <c r="A7" s="9">
        <v>4</v>
      </c>
      <c r="B7" s="31" t="s">
        <v>19</v>
      </c>
      <c r="C7" s="70">
        <v>2003</v>
      </c>
      <c r="D7" s="10" t="s">
        <v>12</v>
      </c>
      <c r="E7" s="2" t="s">
        <v>8</v>
      </c>
      <c r="F7" s="3" t="s">
        <v>129</v>
      </c>
      <c r="G7" s="2">
        <v>1</v>
      </c>
      <c r="H7" s="3" t="s">
        <v>116</v>
      </c>
      <c r="I7" s="2">
        <v>1</v>
      </c>
      <c r="J7" s="2">
        <v>1</v>
      </c>
      <c r="K7" s="2">
        <v>10</v>
      </c>
    </row>
    <row r="8" spans="1:11" ht="15.75">
      <c r="A8" s="2">
        <v>5</v>
      </c>
      <c r="B8" s="31" t="s">
        <v>17</v>
      </c>
      <c r="C8" s="70">
        <v>2004</v>
      </c>
      <c r="D8" s="10" t="s">
        <v>12</v>
      </c>
      <c r="E8" s="2" t="s">
        <v>8</v>
      </c>
      <c r="F8" s="3" t="s">
        <v>116</v>
      </c>
      <c r="G8" s="2">
        <v>1</v>
      </c>
      <c r="H8" s="3" t="s">
        <v>116</v>
      </c>
      <c r="I8" s="2">
        <v>1</v>
      </c>
      <c r="J8" s="2">
        <v>1</v>
      </c>
      <c r="K8" s="2" t="s">
        <v>139</v>
      </c>
    </row>
    <row r="9" spans="1:11" ht="15.75">
      <c r="A9" s="2">
        <v>6</v>
      </c>
      <c r="B9" s="58" t="s">
        <v>63</v>
      </c>
      <c r="C9" s="72">
        <v>2004</v>
      </c>
      <c r="D9" s="7" t="s">
        <v>58</v>
      </c>
      <c r="E9" s="2" t="s">
        <v>66</v>
      </c>
      <c r="F9" s="3" t="s">
        <v>116</v>
      </c>
      <c r="G9" s="2">
        <v>1</v>
      </c>
      <c r="H9" s="3" t="s">
        <v>116</v>
      </c>
      <c r="I9" s="2">
        <v>1</v>
      </c>
      <c r="J9" s="2">
        <v>1</v>
      </c>
      <c r="K9" s="2">
        <v>4</v>
      </c>
    </row>
    <row r="10" spans="1:11" ht="15.75">
      <c r="A10" s="9">
        <v>7</v>
      </c>
      <c r="B10" s="57" t="s">
        <v>39</v>
      </c>
      <c r="C10" s="69">
        <v>2005</v>
      </c>
      <c r="D10" s="14" t="s">
        <v>36</v>
      </c>
      <c r="E10" s="86" t="s">
        <v>40</v>
      </c>
      <c r="F10" s="87">
        <v>25</v>
      </c>
      <c r="G10" s="87">
        <v>26</v>
      </c>
      <c r="H10" s="87" t="s">
        <v>116</v>
      </c>
      <c r="I10" s="87">
        <v>1</v>
      </c>
      <c r="J10" s="87">
        <f aca="true" t="shared" si="0" ref="J10:J24">I10*G10</f>
        <v>26</v>
      </c>
      <c r="K10" s="2"/>
    </row>
    <row r="11" spans="1:11" ht="15.75">
      <c r="A11" s="2">
        <v>8</v>
      </c>
      <c r="B11" s="28" t="s">
        <v>48</v>
      </c>
      <c r="C11" s="70">
        <v>2006</v>
      </c>
      <c r="D11" s="22" t="s">
        <v>31</v>
      </c>
      <c r="E11" s="85" t="s">
        <v>41</v>
      </c>
      <c r="F11" s="87">
        <v>25</v>
      </c>
      <c r="G11" s="87">
        <v>26</v>
      </c>
      <c r="H11" s="87" t="s">
        <v>116</v>
      </c>
      <c r="I11" s="87">
        <v>1</v>
      </c>
      <c r="J11" s="87">
        <f t="shared" si="0"/>
        <v>26</v>
      </c>
      <c r="K11" s="2"/>
    </row>
    <row r="12" spans="1:11" ht="15">
      <c r="A12" s="2">
        <v>9</v>
      </c>
      <c r="B12" s="45" t="s">
        <v>104</v>
      </c>
      <c r="C12" s="88">
        <v>2006</v>
      </c>
      <c r="D12" s="46" t="s">
        <v>12</v>
      </c>
      <c r="E12" s="47" t="s">
        <v>106</v>
      </c>
      <c r="F12" s="87">
        <v>25</v>
      </c>
      <c r="G12" s="87">
        <v>26</v>
      </c>
      <c r="H12" s="87" t="s">
        <v>116</v>
      </c>
      <c r="I12" s="89">
        <v>1</v>
      </c>
      <c r="J12" s="87">
        <f t="shared" si="0"/>
        <v>26</v>
      </c>
      <c r="K12" s="2"/>
    </row>
    <row r="13" spans="1:11" ht="15.75">
      <c r="A13" s="9">
        <v>10</v>
      </c>
      <c r="B13" s="31" t="s">
        <v>82</v>
      </c>
      <c r="C13" s="70">
        <v>2004</v>
      </c>
      <c r="D13" s="10" t="s">
        <v>4</v>
      </c>
      <c r="E13" s="85" t="s">
        <v>54</v>
      </c>
      <c r="F13" s="87">
        <v>25</v>
      </c>
      <c r="G13" s="87">
        <v>26</v>
      </c>
      <c r="H13" s="87" t="s">
        <v>116</v>
      </c>
      <c r="I13" s="87">
        <v>1</v>
      </c>
      <c r="J13" s="87">
        <f t="shared" si="0"/>
        <v>26</v>
      </c>
      <c r="K13" s="2"/>
    </row>
    <row r="14" spans="1:11" ht="15.75">
      <c r="A14" s="2">
        <v>11</v>
      </c>
      <c r="B14" s="28" t="s">
        <v>47</v>
      </c>
      <c r="C14" s="73">
        <v>2005</v>
      </c>
      <c r="D14" s="22" t="s">
        <v>31</v>
      </c>
      <c r="E14" s="85" t="s">
        <v>41</v>
      </c>
      <c r="F14" s="87">
        <v>21</v>
      </c>
      <c r="G14" s="87">
        <v>43</v>
      </c>
      <c r="H14" s="87" t="s">
        <v>119</v>
      </c>
      <c r="I14" s="89">
        <v>1</v>
      </c>
      <c r="J14" s="87">
        <f t="shared" si="0"/>
        <v>43</v>
      </c>
      <c r="K14" s="2"/>
    </row>
    <row r="15" spans="1:11" ht="15.75">
      <c r="A15" s="2">
        <v>12</v>
      </c>
      <c r="B15" s="58" t="s">
        <v>72</v>
      </c>
      <c r="C15" s="72">
        <v>2005</v>
      </c>
      <c r="D15" s="7" t="s">
        <v>12</v>
      </c>
      <c r="E15" s="85" t="s">
        <v>77</v>
      </c>
      <c r="F15" s="87">
        <v>26</v>
      </c>
      <c r="G15" s="87">
        <v>24</v>
      </c>
      <c r="H15" s="87" t="s">
        <v>117</v>
      </c>
      <c r="I15" s="87">
        <v>37</v>
      </c>
      <c r="J15" s="87">
        <f t="shared" si="0"/>
        <v>888</v>
      </c>
      <c r="K15" s="2"/>
    </row>
    <row r="16" spans="1:11" ht="15.75">
      <c r="A16" s="9">
        <v>13</v>
      </c>
      <c r="B16" s="58" t="s">
        <v>62</v>
      </c>
      <c r="C16" s="72">
        <v>2003</v>
      </c>
      <c r="D16" s="7" t="s">
        <v>12</v>
      </c>
      <c r="E16" s="85" t="s">
        <v>66</v>
      </c>
      <c r="F16" s="87">
        <v>25</v>
      </c>
      <c r="G16" s="87">
        <v>26</v>
      </c>
      <c r="H16" s="87">
        <v>22.5</v>
      </c>
      <c r="I16" s="89">
        <v>44</v>
      </c>
      <c r="J16" s="87">
        <f t="shared" si="0"/>
        <v>1144</v>
      </c>
      <c r="K16" s="89"/>
    </row>
    <row r="17" spans="1:11" ht="15.75">
      <c r="A17" s="2">
        <v>14</v>
      </c>
      <c r="B17" s="28" t="s">
        <v>42</v>
      </c>
      <c r="C17" s="70">
        <v>2003</v>
      </c>
      <c r="D17" s="22" t="s">
        <v>31</v>
      </c>
      <c r="E17" s="85" t="s">
        <v>41</v>
      </c>
      <c r="F17" s="87" t="s">
        <v>121</v>
      </c>
      <c r="G17" s="87">
        <v>25</v>
      </c>
      <c r="H17" s="87" t="s">
        <v>114</v>
      </c>
      <c r="I17" s="87">
        <v>54</v>
      </c>
      <c r="J17" s="87">
        <f t="shared" si="0"/>
        <v>1350</v>
      </c>
      <c r="K17" s="2"/>
    </row>
    <row r="18" spans="1:11" ht="15.75">
      <c r="A18" s="2">
        <v>15</v>
      </c>
      <c r="B18" s="58" t="s">
        <v>70</v>
      </c>
      <c r="C18" s="72">
        <v>2004</v>
      </c>
      <c r="D18" s="7" t="s">
        <v>12</v>
      </c>
      <c r="E18" s="85" t="s">
        <v>77</v>
      </c>
      <c r="F18" s="87">
        <v>21</v>
      </c>
      <c r="G18" s="87">
        <v>43</v>
      </c>
      <c r="H18" s="87" t="s">
        <v>137</v>
      </c>
      <c r="I18" s="87">
        <v>39</v>
      </c>
      <c r="J18" s="87">
        <f t="shared" si="0"/>
        <v>1677</v>
      </c>
      <c r="K18" s="2"/>
    </row>
    <row r="19" spans="1:11" ht="15.75">
      <c r="A19" s="9">
        <v>16</v>
      </c>
      <c r="B19" s="58" t="s">
        <v>71</v>
      </c>
      <c r="C19" s="72">
        <v>2005</v>
      </c>
      <c r="D19" s="7" t="s">
        <v>12</v>
      </c>
      <c r="E19" s="85" t="s">
        <v>77</v>
      </c>
      <c r="F19" s="87">
        <v>17</v>
      </c>
      <c r="G19" s="87">
        <v>49</v>
      </c>
      <c r="H19" s="87">
        <v>23</v>
      </c>
      <c r="I19" s="89">
        <v>40</v>
      </c>
      <c r="J19" s="87">
        <f t="shared" si="0"/>
        <v>1960</v>
      </c>
      <c r="K19" s="89"/>
    </row>
    <row r="20" spans="1:11" ht="15.75">
      <c r="A20" s="2">
        <v>17</v>
      </c>
      <c r="B20" s="58" t="s">
        <v>133</v>
      </c>
      <c r="C20" s="72">
        <v>2004</v>
      </c>
      <c r="D20" s="7" t="s">
        <v>12</v>
      </c>
      <c r="E20" s="85" t="s">
        <v>77</v>
      </c>
      <c r="F20" s="87">
        <v>20</v>
      </c>
      <c r="G20" s="87">
        <v>46</v>
      </c>
      <c r="H20" s="87">
        <v>22.5</v>
      </c>
      <c r="I20" s="89">
        <v>44</v>
      </c>
      <c r="J20" s="87">
        <f t="shared" si="0"/>
        <v>2024</v>
      </c>
      <c r="K20" s="89"/>
    </row>
    <row r="21" spans="1:11" ht="15.75">
      <c r="A21" s="2">
        <v>18</v>
      </c>
      <c r="B21" s="58" t="s">
        <v>65</v>
      </c>
      <c r="C21" s="72">
        <v>2004</v>
      </c>
      <c r="D21" s="7" t="s">
        <v>12</v>
      </c>
      <c r="E21" s="85" t="s">
        <v>66</v>
      </c>
      <c r="F21" s="87">
        <v>20</v>
      </c>
      <c r="G21" s="87">
        <v>46</v>
      </c>
      <c r="H21" s="87">
        <v>18</v>
      </c>
      <c r="I21" s="89">
        <v>49</v>
      </c>
      <c r="J21" s="87">
        <f t="shared" si="0"/>
        <v>2254</v>
      </c>
      <c r="K21" s="89"/>
    </row>
    <row r="22" spans="1:11" ht="15.75">
      <c r="A22" s="9">
        <v>19</v>
      </c>
      <c r="B22" s="45" t="s">
        <v>105</v>
      </c>
      <c r="C22" s="88">
        <v>2007</v>
      </c>
      <c r="D22" s="46" t="s">
        <v>12</v>
      </c>
      <c r="E22" s="47" t="s">
        <v>106</v>
      </c>
      <c r="F22" s="87">
        <v>11</v>
      </c>
      <c r="G22" s="87">
        <v>53</v>
      </c>
      <c r="H22" s="87">
        <v>20</v>
      </c>
      <c r="I22" s="87">
        <v>46</v>
      </c>
      <c r="J22" s="87">
        <f t="shared" si="0"/>
        <v>2438</v>
      </c>
      <c r="K22" s="89"/>
    </row>
    <row r="23" spans="1:11" ht="15.75">
      <c r="A23" s="2">
        <v>20</v>
      </c>
      <c r="B23" s="58" t="s">
        <v>73</v>
      </c>
      <c r="C23" s="72">
        <v>2005</v>
      </c>
      <c r="D23" s="7" t="s">
        <v>12</v>
      </c>
      <c r="E23" s="85" t="s">
        <v>77</v>
      </c>
      <c r="F23" s="87">
        <v>14</v>
      </c>
      <c r="G23" s="87">
        <v>52</v>
      </c>
      <c r="H23" s="87">
        <v>13</v>
      </c>
      <c r="I23" s="89">
        <v>52</v>
      </c>
      <c r="J23" s="87">
        <f t="shared" si="0"/>
        <v>2704</v>
      </c>
      <c r="K23" s="89"/>
    </row>
    <row r="24" spans="1:11" ht="15">
      <c r="A24" s="2">
        <v>21</v>
      </c>
      <c r="B24" s="83" t="s">
        <v>124</v>
      </c>
      <c r="C24" s="88">
        <v>2007</v>
      </c>
      <c r="D24" s="46" t="s">
        <v>12</v>
      </c>
      <c r="E24" s="85" t="s">
        <v>77</v>
      </c>
      <c r="F24" s="87">
        <v>7</v>
      </c>
      <c r="G24" s="87">
        <v>54</v>
      </c>
      <c r="H24" s="87" t="s">
        <v>136</v>
      </c>
      <c r="I24" s="87">
        <v>53</v>
      </c>
      <c r="J24" s="87">
        <f t="shared" si="0"/>
        <v>2862</v>
      </c>
      <c r="K24" s="2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9"/>
  <sheetViews>
    <sheetView workbookViewId="0" topLeftCell="A1">
      <selection activeCell="A3" sqref="A3:L3"/>
    </sheetView>
  </sheetViews>
  <sheetFormatPr defaultColWidth="9.140625" defaultRowHeight="15"/>
  <cols>
    <col min="1" max="1" width="4.00390625" style="0" customWidth="1"/>
    <col min="2" max="2" width="27.140625" style="0" customWidth="1"/>
    <col min="5" max="5" width="23.7109375" style="0" customWidth="1"/>
    <col min="7" max="7" width="2.7109375" style="0" customWidth="1"/>
    <col min="9" max="9" width="3.7109375" style="0" customWidth="1"/>
    <col min="10" max="10" width="6.57421875" style="0" customWidth="1"/>
  </cols>
  <sheetData>
    <row r="2" spans="1:11" ht="15.75" customHeight="1">
      <c r="A2" s="92" t="s">
        <v>140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15.75" customHeight="1">
      <c r="A3" s="95" t="s">
        <v>148</v>
      </c>
      <c r="B3" s="95"/>
      <c r="C3" s="91"/>
      <c r="D3" s="91"/>
      <c r="E3" s="91"/>
      <c r="F3" s="95" t="s">
        <v>149</v>
      </c>
      <c r="G3" s="95"/>
      <c r="H3" s="95"/>
      <c r="I3" s="95"/>
      <c r="J3" s="95"/>
      <c r="K3" s="95"/>
      <c r="L3" s="95"/>
    </row>
    <row r="4" spans="1:12" ht="15.75">
      <c r="A4" s="32"/>
      <c r="B4" s="17" t="s">
        <v>0</v>
      </c>
      <c r="C4" s="8" t="s">
        <v>98</v>
      </c>
      <c r="D4" s="8" t="s">
        <v>89</v>
      </c>
      <c r="E4" s="2" t="s">
        <v>9</v>
      </c>
      <c r="F4" s="34" t="s">
        <v>146</v>
      </c>
      <c r="G4" s="34"/>
      <c r="H4" s="34" t="s">
        <v>145</v>
      </c>
      <c r="I4" s="2"/>
      <c r="J4" s="2" t="s">
        <v>122</v>
      </c>
      <c r="K4" s="82" t="s">
        <v>138</v>
      </c>
      <c r="L4" s="2" t="s">
        <v>89</v>
      </c>
    </row>
    <row r="5" spans="1:12" ht="15.75">
      <c r="A5" s="2">
        <v>1</v>
      </c>
      <c r="B5" s="28" t="s">
        <v>51</v>
      </c>
      <c r="C5" s="23">
        <v>2001</v>
      </c>
      <c r="D5" s="23">
        <v>2</v>
      </c>
      <c r="E5" s="2" t="s">
        <v>41</v>
      </c>
      <c r="F5" s="3" t="s">
        <v>116</v>
      </c>
      <c r="G5" s="2">
        <v>1</v>
      </c>
      <c r="H5" s="3" t="s">
        <v>116</v>
      </c>
      <c r="I5" s="2">
        <v>1</v>
      </c>
      <c r="J5" s="2">
        <v>1</v>
      </c>
      <c r="K5" s="3" t="s">
        <v>116</v>
      </c>
      <c r="L5" s="93" t="s">
        <v>13</v>
      </c>
    </row>
    <row r="6" spans="1:12" ht="15.75">
      <c r="A6" s="2">
        <v>2</v>
      </c>
      <c r="B6" s="60" t="s">
        <v>25</v>
      </c>
      <c r="C6" s="4">
        <v>2000</v>
      </c>
      <c r="D6" s="4">
        <v>2</v>
      </c>
      <c r="E6" s="2" t="s">
        <v>41</v>
      </c>
      <c r="F6" s="3" t="s">
        <v>116</v>
      </c>
      <c r="G6" s="2">
        <v>1</v>
      </c>
      <c r="H6" s="3" t="s">
        <v>116</v>
      </c>
      <c r="I6" s="2">
        <v>1</v>
      </c>
      <c r="J6" s="2">
        <v>1</v>
      </c>
      <c r="K6" s="3" t="s">
        <v>144</v>
      </c>
      <c r="L6" s="93" t="s">
        <v>13</v>
      </c>
    </row>
    <row r="7" spans="1:12" ht="15.75">
      <c r="A7" s="2">
        <v>3</v>
      </c>
      <c r="B7" s="59" t="s">
        <v>38</v>
      </c>
      <c r="C7" s="13">
        <v>2001</v>
      </c>
      <c r="D7" s="14">
        <v>3</v>
      </c>
      <c r="E7" s="33" t="s">
        <v>40</v>
      </c>
      <c r="F7" s="3" t="s">
        <v>116</v>
      </c>
      <c r="G7" s="2">
        <v>1</v>
      </c>
      <c r="H7" s="3" t="s">
        <v>116</v>
      </c>
      <c r="I7" s="2">
        <v>1</v>
      </c>
      <c r="J7" s="2">
        <v>1</v>
      </c>
      <c r="K7" s="3">
        <v>33</v>
      </c>
      <c r="L7" s="93" t="s">
        <v>13</v>
      </c>
    </row>
    <row r="8" spans="1:12" ht="15.75">
      <c r="A8" s="2">
        <v>4</v>
      </c>
      <c r="B8" s="60" t="s">
        <v>29</v>
      </c>
      <c r="C8" s="71">
        <v>2003</v>
      </c>
      <c r="D8" s="4" t="s">
        <v>28</v>
      </c>
      <c r="E8" s="2" t="s">
        <v>41</v>
      </c>
      <c r="F8" s="3" t="s">
        <v>116</v>
      </c>
      <c r="G8" s="2">
        <v>1</v>
      </c>
      <c r="H8" s="3" t="s">
        <v>116</v>
      </c>
      <c r="I8" s="2">
        <v>1</v>
      </c>
      <c r="J8" s="2">
        <v>1</v>
      </c>
      <c r="K8" s="3" t="s">
        <v>129</v>
      </c>
      <c r="L8" s="93" t="s">
        <v>6</v>
      </c>
    </row>
    <row r="9" spans="1:12" ht="15.75">
      <c r="A9" s="2">
        <v>5</v>
      </c>
      <c r="B9" s="60" t="s">
        <v>27</v>
      </c>
      <c r="C9" s="4">
        <v>2001</v>
      </c>
      <c r="D9" s="4" t="s">
        <v>28</v>
      </c>
      <c r="E9" s="2" t="s">
        <v>41</v>
      </c>
      <c r="F9" s="3" t="s">
        <v>116</v>
      </c>
      <c r="G9" s="2">
        <v>1</v>
      </c>
      <c r="H9" s="3" t="s">
        <v>116</v>
      </c>
      <c r="I9" s="2">
        <v>1</v>
      </c>
      <c r="J9" s="2">
        <v>1</v>
      </c>
      <c r="K9" s="3" t="s">
        <v>129</v>
      </c>
      <c r="L9" s="93" t="s">
        <v>6</v>
      </c>
    </row>
    <row r="10" spans="1:12" ht="15.75">
      <c r="A10" s="2">
        <v>6</v>
      </c>
      <c r="B10" s="31" t="s">
        <v>90</v>
      </c>
      <c r="C10" s="10">
        <v>2000</v>
      </c>
      <c r="D10" s="10" t="s">
        <v>13</v>
      </c>
      <c r="E10" s="2" t="s">
        <v>21</v>
      </c>
      <c r="F10" s="3" t="s">
        <v>116</v>
      </c>
      <c r="G10" s="2">
        <v>1</v>
      </c>
      <c r="H10" s="3" t="s">
        <v>116</v>
      </c>
      <c r="I10" s="2">
        <v>1</v>
      </c>
      <c r="J10" s="2">
        <v>1</v>
      </c>
      <c r="K10" s="3">
        <v>32</v>
      </c>
      <c r="L10" s="93" t="s">
        <v>6</v>
      </c>
    </row>
    <row r="11" spans="1:12" ht="15.75">
      <c r="A11" s="2">
        <v>7</v>
      </c>
      <c r="B11" s="31" t="s">
        <v>18</v>
      </c>
      <c r="C11" s="10">
        <v>2000</v>
      </c>
      <c r="D11" s="10" t="s">
        <v>13</v>
      </c>
      <c r="E11" s="2" t="s">
        <v>8</v>
      </c>
      <c r="F11" s="3" t="s">
        <v>116</v>
      </c>
      <c r="G11" s="2">
        <v>1</v>
      </c>
      <c r="H11" s="3" t="s">
        <v>116</v>
      </c>
      <c r="I11" s="2">
        <v>1</v>
      </c>
      <c r="J11" s="2">
        <v>1</v>
      </c>
      <c r="K11" s="3">
        <v>32</v>
      </c>
      <c r="L11" s="93" t="s">
        <v>4</v>
      </c>
    </row>
    <row r="12" spans="1:12" ht="15.75">
      <c r="A12" s="2">
        <v>8</v>
      </c>
      <c r="B12" s="56" t="s">
        <v>1</v>
      </c>
      <c r="C12" s="8">
        <v>2001</v>
      </c>
      <c r="D12" s="8" t="s">
        <v>6</v>
      </c>
      <c r="E12" s="2" t="s">
        <v>10</v>
      </c>
      <c r="F12" s="3" t="s">
        <v>116</v>
      </c>
      <c r="G12" s="2">
        <v>1</v>
      </c>
      <c r="H12" s="3" t="s">
        <v>116</v>
      </c>
      <c r="I12" s="2">
        <v>1</v>
      </c>
      <c r="J12" s="2">
        <v>1</v>
      </c>
      <c r="K12" s="3" t="s">
        <v>143</v>
      </c>
      <c r="L12" s="94" t="s">
        <v>4</v>
      </c>
    </row>
    <row r="13" spans="1:12" ht="15.75">
      <c r="A13" s="2">
        <v>9</v>
      </c>
      <c r="B13" s="31" t="s">
        <v>20</v>
      </c>
      <c r="C13" s="10">
        <v>2001</v>
      </c>
      <c r="D13" s="10" t="s">
        <v>13</v>
      </c>
      <c r="E13" s="2" t="s">
        <v>8</v>
      </c>
      <c r="F13" s="3" t="s">
        <v>116</v>
      </c>
      <c r="G13" s="2">
        <v>1</v>
      </c>
      <c r="H13" s="3" t="s">
        <v>116</v>
      </c>
      <c r="I13" s="2">
        <v>1</v>
      </c>
      <c r="J13" s="2">
        <v>1</v>
      </c>
      <c r="K13" s="3">
        <v>15</v>
      </c>
      <c r="L13" s="37"/>
    </row>
    <row r="14" spans="1:12" ht="15.75">
      <c r="A14" s="2">
        <v>10</v>
      </c>
      <c r="B14" s="56" t="s">
        <v>3</v>
      </c>
      <c r="C14" s="10">
        <v>2000</v>
      </c>
      <c r="D14" s="10" t="s">
        <v>5</v>
      </c>
      <c r="E14" s="2" t="s">
        <v>10</v>
      </c>
      <c r="F14" s="3" t="s">
        <v>116</v>
      </c>
      <c r="G14" s="2">
        <v>1</v>
      </c>
      <c r="H14" s="3" t="s">
        <v>116</v>
      </c>
      <c r="I14" s="2">
        <v>1</v>
      </c>
      <c r="J14" s="2">
        <v>1</v>
      </c>
      <c r="K14" s="3">
        <v>15</v>
      </c>
      <c r="L14" s="37"/>
    </row>
    <row r="15" spans="1:12" ht="15.75">
      <c r="A15" s="2">
        <v>11</v>
      </c>
      <c r="B15" s="60" t="s">
        <v>32</v>
      </c>
      <c r="C15" s="4">
        <v>2000</v>
      </c>
      <c r="D15" s="4" t="s">
        <v>11</v>
      </c>
      <c r="E15" s="2" t="s">
        <v>41</v>
      </c>
      <c r="F15" s="3" t="s">
        <v>116</v>
      </c>
      <c r="G15" s="2">
        <v>1</v>
      </c>
      <c r="H15" s="3" t="s">
        <v>116</v>
      </c>
      <c r="I15" s="2">
        <v>1</v>
      </c>
      <c r="J15" s="2">
        <v>1</v>
      </c>
      <c r="K15" s="3" t="s">
        <v>147</v>
      </c>
      <c r="L15" s="37"/>
    </row>
    <row r="16" spans="1:12" ht="15.75">
      <c r="A16">
        <v>20</v>
      </c>
      <c r="B16" s="79" t="s">
        <v>94</v>
      </c>
      <c r="C16" s="80">
        <v>2001</v>
      </c>
      <c r="D16" s="80" t="s">
        <v>4</v>
      </c>
      <c r="E16" s="38" t="s">
        <v>21</v>
      </c>
      <c r="F16" s="81" t="s">
        <v>116</v>
      </c>
      <c r="G16" s="41">
        <v>1</v>
      </c>
      <c r="H16" s="3" t="s">
        <v>116</v>
      </c>
      <c r="I16" s="35">
        <v>1</v>
      </c>
      <c r="J16" s="2">
        <v>1</v>
      </c>
      <c r="K16" s="3" t="s">
        <v>147</v>
      </c>
      <c r="L16" s="37"/>
    </row>
    <row r="17" spans="1:12" ht="17.25" customHeight="1">
      <c r="A17" s="2">
        <v>12</v>
      </c>
      <c r="B17" s="58" t="s">
        <v>69</v>
      </c>
      <c r="C17" s="72">
        <v>2003</v>
      </c>
      <c r="D17" s="7" t="s">
        <v>76</v>
      </c>
      <c r="E17" s="2" t="s">
        <v>77</v>
      </c>
      <c r="F17" s="3" t="s">
        <v>116</v>
      </c>
      <c r="G17" s="2">
        <v>1</v>
      </c>
      <c r="H17" s="3" t="s">
        <v>116</v>
      </c>
      <c r="I17" s="2">
        <v>1</v>
      </c>
      <c r="J17" s="2">
        <v>1</v>
      </c>
      <c r="K17" s="3" t="s">
        <v>147</v>
      </c>
      <c r="L17" s="37"/>
    </row>
    <row r="18" spans="1:12" ht="17.25" customHeight="1">
      <c r="A18" s="9">
        <v>19</v>
      </c>
      <c r="B18" s="31" t="s">
        <v>92</v>
      </c>
      <c r="C18" s="10">
        <v>2001</v>
      </c>
      <c r="D18" s="10" t="s">
        <v>12</v>
      </c>
      <c r="E18" s="2" t="s">
        <v>21</v>
      </c>
      <c r="F18" s="3" t="s">
        <v>116</v>
      </c>
      <c r="G18" s="35">
        <v>1</v>
      </c>
      <c r="H18" s="3" t="s">
        <v>116</v>
      </c>
      <c r="I18" s="35">
        <v>1</v>
      </c>
      <c r="J18" s="2">
        <v>1</v>
      </c>
      <c r="K18" s="3">
        <v>14</v>
      </c>
      <c r="L18" s="37"/>
    </row>
    <row r="19" spans="1:12" ht="15.75">
      <c r="A19" s="2">
        <v>13</v>
      </c>
      <c r="B19" s="31" t="s">
        <v>96</v>
      </c>
      <c r="C19" s="10">
        <v>2001</v>
      </c>
      <c r="D19" s="10" t="s">
        <v>4</v>
      </c>
      <c r="E19" s="2" t="s">
        <v>21</v>
      </c>
      <c r="F19" s="3" t="s">
        <v>116</v>
      </c>
      <c r="G19" s="2">
        <v>1</v>
      </c>
      <c r="H19" s="3" t="s">
        <v>116</v>
      </c>
      <c r="I19" s="2">
        <v>1</v>
      </c>
      <c r="J19" s="2">
        <v>1</v>
      </c>
      <c r="K19" s="3">
        <v>14</v>
      </c>
      <c r="L19" s="37"/>
    </row>
    <row r="20" spans="1:12" ht="15.75">
      <c r="A20" s="2">
        <v>14</v>
      </c>
      <c r="B20" s="31" t="s">
        <v>78</v>
      </c>
      <c r="C20" s="70">
        <v>2005</v>
      </c>
      <c r="D20" s="10" t="s">
        <v>6</v>
      </c>
      <c r="E20" s="2" t="s">
        <v>54</v>
      </c>
      <c r="F20" s="3" t="s">
        <v>116</v>
      </c>
      <c r="G20" s="2">
        <v>1</v>
      </c>
      <c r="H20" s="3" t="s">
        <v>116</v>
      </c>
      <c r="I20" s="2">
        <v>1</v>
      </c>
      <c r="J20" s="2">
        <v>1</v>
      </c>
      <c r="K20" s="3" t="s">
        <v>128</v>
      </c>
      <c r="L20" s="37"/>
    </row>
    <row r="21" spans="1:12" ht="16.5" customHeight="1">
      <c r="A21" s="2">
        <v>18</v>
      </c>
      <c r="B21" s="40" t="s">
        <v>101</v>
      </c>
      <c r="C21" s="39">
        <v>2002</v>
      </c>
      <c r="D21" s="39" t="s">
        <v>12</v>
      </c>
      <c r="E21" s="35" t="s">
        <v>106</v>
      </c>
      <c r="F21" s="3" t="s">
        <v>116</v>
      </c>
      <c r="G21" s="2">
        <v>1</v>
      </c>
      <c r="H21" s="3" t="s">
        <v>116</v>
      </c>
      <c r="I21" s="2">
        <v>1</v>
      </c>
      <c r="J21" s="2">
        <v>1</v>
      </c>
      <c r="K21" s="3">
        <v>11</v>
      </c>
      <c r="L21" s="37"/>
    </row>
    <row r="22" spans="1:12" ht="15.75">
      <c r="A22" s="2">
        <v>15</v>
      </c>
      <c r="B22" s="31" t="s">
        <v>19</v>
      </c>
      <c r="C22" s="70">
        <v>2003</v>
      </c>
      <c r="D22" s="10" t="s">
        <v>12</v>
      </c>
      <c r="E22" s="2" t="s">
        <v>8</v>
      </c>
      <c r="F22" s="3" t="s">
        <v>129</v>
      </c>
      <c r="G22" s="2">
        <v>1</v>
      </c>
      <c r="H22" s="3" t="s">
        <v>116</v>
      </c>
      <c r="I22" s="2">
        <v>1</v>
      </c>
      <c r="J22" s="2">
        <v>1</v>
      </c>
      <c r="K22" s="3">
        <v>10</v>
      </c>
      <c r="L22" s="37"/>
    </row>
    <row r="23" spans="1:12" ht="15.75">
      <c r="A23" s="2">
        <v>16</v>
      </c>
      <c r="B23" s="31" t="s">
        <v>17</v>
      </c>
      <c r="C23" s="70">
        <v>2004</v>
      </c>
      <c r="D23" s="10" t="s">
        <v>12</v>
      </c>
      <c r="E23" s="2" t="s">
        <v>8</v>
      </c>
      <c r="F23" s="3" t="s">
        <v>116</v>
      </c>
      <c r="G23" s="2">
        <v>1</v>
      </c>
      <c r="H23" s="3" t="s">
        <v>116</v>
      </c>
      <c r="I23" s="2">
        <v>1</v>
      </c>
      <c r="J23" s="2">
        <v>1</v>
      </c>
      <c r="K23" s="3" t="s">
        <v>139</v>
      </c>
      <c r="L23" s="37"/>
    </row>
    <row r="24" spans="1:12" ht="18.75" customHeight="1">
      <c r="A24" s="2">
        <v>17</v>
      </c>
      <c r="B24" s="58" t="s">
        <v>63</v>
      </c>
      <c r="C24" s="72">
        <v>2004</v>
      </c>
      <c r="D24" s="7" t="s">
        <v>58</v>
      </c>
      <c r="E24" s="2" t="s">
        <v>66</v>
      </c>
      <c r="F24" s="3" t="s">
        <v>116</v>
      </c>
      <c r="G24" s="2">
        <v>1</v>
      </c>
      <c r="H24" s="3" t="s">
        <v>116</v>
      </c>
      <c r="I24" s="2">
        <v>1</v>
      </c>
      <c r="J24" s="2">
        <v>1</v>
      </c>
      <c r="K24" s="3">
        <v>4</v>
      </c>
      <c r="L24" s="37"/>
    </row>
    <row r="25" spans="1:12" ht="19.5" customHeight="1" thickBot="1">
      <c r="A25" s="75">
        <v>21</v>
      </c>
      <c r="B25" s="76" t="s">
        <v>61</v>
      </c>
      <c r="C25" s="66">
        <v>2001</v>
      </c>
      <c r="D25" s="66" t="s">
        <v>56</v>
      </c>
      <c r="E25" s="36" t="s">
        <v>66</v>
      </c>
      <c r="F25" s="77" t="s">
        <v>116</v>
      </c>
      <c r="G25" s="78">
        <v>1</v>
      </c>
      <c r="H25" s="3" t="s">
        <v>116</v>
      </c>
      <c r="I25" s="35">
        <v>1</v>
      </c>
      <c r="J25" s="2">
        <v>1</v>
      </c>
      <c r="K25" s="3">
        <v>14</v>
      </c>
      <c r="L25" s="37"/>
    </row>
    <row r="26" spans="1:10" ht="18" customHeight="1">
      <c r="A26" s="85">
        <v>22</v>
      </c>
      <c r="B26" s="83" t="s">
        <v>123</v>
      </c>
      <c r="C26" s="84">
        <v>2001</v>
      </c>
      <c r="D26" s="84" t="s">
        <v>6</v>
      </c>
      <c r="E26" s="47" t="s">
        <v>66</v>
      </c>
      <c r="F26" s="87">
        <v>32</v>
      </c>
      <c r="G26" s="87">
        <v>23</v>
      </c>
      <c r="H26" s="87" t="s">
        <v>116</v>
      </c>
      <c r="I26" s="89">
        <v>1</v>
      </c>
      <c r="J26" s="87">
        <f aca="true" t="shared" si="0" ref="J26:J58">I26*G26</f>
        <v>23</v>
      </c>
    </row>
    <row r="27" spans="1:11" ht="13.5" customHeight="1">
      <c r="A27" s="85">
        <v>23</v>
      </c>
      <c r="B27" s="57" t="s">
        <v>39</v>
      </c>
      <c r="C27" s="69">
        <v>2005</v>
      </c>
      <c r="D27" s="14" t="s">
        <v>36</v>
      </c>
      <c r="E27" s="86" t="s">
        <v>40</v>
      </c>
      <c r="F27" s="87">
        <v>25</v>
      </c>
      <c r="G27" s="87">
        <v>26</v>
      </c>
      <c r="H27" s="87" t="s">
        <v>116</v>
      </c>
      <c r="I27" s="87">
        <v>1</v>
      </c>
      <c r="J27" s="87">
        <f t="shared" si="0"/>
        <v>26</v>
      </c>
      <c r="K27" s="74"/>
    </row>
    <row r="28" spans="1:10" ht="19.5" customHeight="1">
      <c r="A28" s="85">
        <v>23</v>
      </c>
      <c r="B28" s="67" t="s">
        <v>44</v>
      </c>
      <c r="C28" s="29" t="s">
        <v>45</v>
      </c>
      <c r="D28" s="16" t="s">
        <v>12</v>
      </c>
      <c r="E28" s="85" t="s">
        <v>41</v>
      </c>
      <c r="F28" s="87">
        <v>25</v>
      </c>
      <c r="G28" s="87">
        <v>26</v>
      </c>
      <c r="H28" s="87" t="s">
        <v>116</v>
      </c>
      <c r="I28" s="87">
        <v>1</v>
      </c>
      <c r="J28" s="87">
        <f t="shared" si="0"/>
        <v>26</v>
      </c>
    </row>
    <row r="29" spans="1:11" ht="21" customHeight="1">
      <c r="A29" s="85">
        <v>23</v>
      </c>
      <c r="B29" s="28" t="s">
        <v>46</v>
      </c>
      <c r="C29" s="30">
        <v>2002</v>
      </c>
      <c r="D29" s="20" t="s">
        <v>11</v>
      </c>
      <c r="E29" s="85" t="s">
        <v>41</v>
      </c>
      <c r="F29" s="87">
        <v>25</v>
      </c>
      <c r="G29" s="87">
        <v>26</v>
      </c>
      <c r="H29" s="87" t="s">
        <v>116</v>
      </c>
      <c r="I29" s="87">
        <v>1</v>
      </c>
      <c r="J29" s="87">
        <f t="shared" si="0"/>
        <v>26</v>
      </c>
      <c r="K29" s="74"/>
    </row>
    <row r="30" spans="1:12" ht="18.75" customHeight="1">
      <c r="A30" s="85">
        <v>23</v>
      </c>
      <c r="B30" s="28" t="s">
        <v>48</v>
      </c>
      <c r="C30" s="70">
        <v>2006</v>
      </c>
      <c r="D30" s="22" t="s">
        <v>31</v>
      </c>
      <c r="E30" s="85" t="s">
        <v>41</v>
      </c>
      <c r="F30" s="87">
        <v>25</v>
      </c>
      <c r="G30" s="87">
        <v>26</v>
      </c>
      <c r="H30" s="87" t="s">
        <v>116</v>
      </c>
      <c r="I30" s="87">
        <v>1</v>
      </c>
      <c r="J30" s="87">
        <f t="shared" si="0"/>
        <v>26</v>
      </c>
      <c r="L30">
        <v>7</v>
      </c>
    </row>
    <row r="31" spans="1:11" ht="20.25" customHeight="1">
      <c r="A31" s="85">
        <v>23</v>
      </c>
      <c r="B31" s="60" t="s">
        <v>30</v>
      </c>
      <c r="C31" s="4">
        <v>2000</v>
      </c>
      <c r="D31" s="4" t="s">
        <v>31</v>
      </c>
      <c r="E31" s="85" t="s">
        <v>41</v>
      </c>
      <c r="F31" s="87">
        <v>25</v>
      </c>
      <c r="G31" s="87">
        <v>26</v>
      </c>
      <c r="H31" s="87" t="s">
        <v>116</v>
      </c>
      <c r="I31" s="87">
        <v>1</v>
      </c>
      <c r="J31" s="87">
        <f t="shared" si="0"/>
        <v>26</v>
      </c>
      <c r="K31" s="74"/>
    </row>
    <row r="32" spans="1:12" ht="19.5" customHeight="1">
      <c r="A32" s="85">
        <v>23</v>
      </c>
      <c r="B32" s="45" t="s">
        <v>104</v>
      </c>
      <c r="C32" s="88">
        <v>2006</v>
      </c>
      <c r="D32" s="46" t="s">
        <v>12</v>
      </c>
      <c r="E32" s="47" t="s">
        <v>106</v>
      </c>
      <c r="F32" s="87">
        <v>25</v>
      </c>
      <c r="G32" s="87">
        <v>26</v>
      </c>
      <c r="H32" s="87" t="s">
        <v>116</v>
      </c>
      <c r="I32" s="89">
        <v>1</v>
      </c>
      <c r="J32" s="87">
        <f t="shared" si="0"/>
        <v>26</v>
      </c>
      <c r="L32">
        <v>8</v>
      </c>
    </row>
    <row r="33" spans="1:12" ht="15.75">
      <c r="A33" s="85">
        <v>23</v>
      </c>
      <c r="B33" s="31" t="s">
        <v>82</v>
      </c>
      <c r="C33" s="70">
        <v>2004</v>
      </c>
      <c r="D33" s="10" t="s">
        <v>4</v>
      </c>
      <c r="E33" s="85" t="s">
        <v>54</v>
      </c>
      <c r="F33" s="87">
        <v>25</v>
      </c>
      <c r="G33" s="87">
        <v>26</v>
      </c>
      <c r="H33" s="87" t="s">
        <v>116</v>
      </c>
      <c r="I33" s="87">
        <v>1</v>
      </c>
      <c r="J33" s="87">
        <f t="shared" si="0"/>
        <v>26</v>
      </c>
      <c r="K33" s="74"/>
      <c r="L33">
        <v>9</v>
      </c>
    </row>
    <row r="34" spans="1:10" ht="15.75">
      <c r="A34" s="85">
        <v>30</v>
      </c>
      <c r="B34" s="31" t="s">
        <v>91</v>
      </c>
      <c r="C34" s="10">
        <v>2002</v>
      </c>
      <c r="D34" s="10" t="s">
        <v>12</v>
      </c>
      <c r="E34" s="85" t="s">
        <v>21</v>
      </c>
      <c r="F34" s="87" t="s">
        <v>116</v>
      </c>
      <c r="G34" s="87">
        <v>1</v>
      </c>
      <c r="H34" s="87">
        <v>40</v>
      </c>
      <c r="I34" s="87">
        <v>32</v>
      </c>
      <c r="J34" s="87">
        <f t="shared" si="0"/>
        <v>32</v>
      </c>
    </row>
    <row r="35" spans="1:12" ht="15.75">
      <c r="A35" s="85">
        <v>31</v>
      </c>
      <c r="B35" s="28" t="s">
        <v>47</v>
      </c>
      <c r="C35" s="73">
        <v>2005</v>
      </c>
      <c r="D35" s="22" t="s">
        <v>31</v>
      </c>
      <c r="E35" s="85" t="s">
        <v>41</v>
      </c>
      <c r="F35" s="87">
        <v>21</v>
      </c>
      <c r="G35" s="87">
        <v>43</v>
      </c>
      <c r="H35" s="87" t="s">
        <v>119</v>
      </c>
      <c r="I35" s="89">
        <v>1</v>
      </c>
      <c r="J35" s="87">
        <f t="shared" si="0"/>
        <v>43</v>
      </c>
      <c r="K35" s="74"/>
      <c r="L35">
        <v>10</v>
      </c>
    </row>
    <row r="36" spans="1:10" ht="15">
      <c r="A36" s="85">
        <v>32</v>
      </c>
      <c r="B36" s="45" t="s">
        <v>99</v>
      </c>
      <c r="C36" s="46">
        <v>2000</v>
      </c>
      <c r="D36" s="46" t="s">
        <v>12</v>
      </c>
      <c r="E36" s="47" t="s">
        <v>106</v>
      </c>
      <c r="F36" s="87">
        <v>25</v>
      </c>
      <c r="G36" s="87">
        <v>26</v>
      </c>
      <c r="H36" s="87">
        <v>39</v>
      </c>
      <c r="I36" s="89">
        <v>33</v>
      </c>
      <c r="J36" s="87">
        <f t="shared" si="0"/>
        <v>858</v>
      </c>
    </row>
    <row r="37" spans="1:11" ht="15.75">
      <c r="A37" s="85">
        <v>33</v>
      </c>
      <c r="B37" s="58" t="s">
        <v>64</v>
      </c>
      <c r="C37" s="7">
        <v>2002</v>
      </c>
      <c r="D37" s="7" t="s">
        <v>12</v>
      </c>
      <c r="E37" s="85" t="s">
        <v>66</v>
      </c>
      <c r="F37" s="87">
        <v>25</v>
      </c>
      <c r="G37" s="87">
        <v>26</v>
      </c>
      <c r="H37" s="87">
        <v>35</v>
      </c>
      <c r="I37" s="89">
        <v>34</v>
      </c>
      <c r="J37" s="87">
        <f t="shared" si="0"/>
        <v>884</v>
      </c>
      <c r="K37" s="74"/>
    </row>
    <row r="38" spans="1:10" ht="15.75">
      <c r="A38" s="85">
        <v>34</v>
      </c>
      <c r="B38" s="58" t="s">
        <v>72</v>
      </c>
      <c r="C38" s="72">
        <v>2005</v>
      </c>
      <c r="D38" s="7" t="s">
        <v>12</v>
      </c>
      <c r="E38" s="85" t="s">
        <v>77</v>
      </c>
      <c r="F38" s="87">
        <v>26</v>
      </c>
      <c r="G38" s="87">
        <v>24</v>
      </c>
      <c r="H38" s="87" t="s">
        <v>117</v>
      </c>
      <c r="I38" s="87">
        <v>37</v>
      </c>
      <c r="J38" s="87">
        <f t="shared" si="0"/>
        <v>888</v>
      </c>
    </row>
    <row r="39" spans="1:11" ht="20.25" customHeight="1">
      <c r="A39" s="85">
        <v>35</v>
      </c>
      <c r="B39" s="31" t="s">
        <v>93</v>
      </c>
      <c r="C39" s="10">
        <v>2002</v>
      </c>
      <c r="D39" s="10" t="s">
        <v>12</v>
      </c>
      <c r="E39" s="85" t="s">
        <v>21</v>
      </c>
      <c r="F39" s="87">
        <v>25</v>
      </c>
      <c r="G39" s="87">
        <v>26</v>
      </c>
      <c r="H39" s="87">
        <v>27</v>
      </c>
      <c r="I39" s="87">
        <v>36</v>
      </c>
      <c r="J39" s="87">
        <f t="shared" si="0"/>
        <v>936</v>
      </c>
      <c r="K39" s="74"/>
    </row>
    <row r="40" spans="1:10" ht="20.25" customHeight="1">
      <c r="A40" s="85">
        <v>36</v>
      </c>
      <c r="B40" s="60" t="s">
        <v>22</v>
      </c>
      <c r="C40" s="4">
        <v>2002</v>
      </c>
      <c r="D40" s="4" t="s">
        <v>23</v>
      </c>
      <c r="E40" s="85" t="s">
        <v>41</v>
      </c>
      <c r="F40" s="87">
        <v>25</v>
      </c>
      <c r="G40" s="87">
        <v>26</v>
      </c>
      <c r="H40" s="87">
        <v>26</v>
      </c>
      <c r="I40" s="89">
        <v>38</v>
      </c>
      <c r="J40" s="87">
        <f t="shared" si="0"/>
        <v>988</v>
      </c>
    </row>
    <row r="41" spans="1:11" ht="15.75" customHeight="1">
      <c r="A41" s="85">
        <v>37</v>
      </c>
      <c r="B41" s="31" t="s">
        <v>95</v>
      </c>
      <c r="C41" s="10">
        <v>2000</v>
      </c>
      <c r="D41" s="10" t="s">
        <v>12</v>
      </c>
      <c r="E41" s="85" t="s">
        <v>21</v>
      </c>
      <c r="F41" s="87">
        <v>25</v>
      </c>
      <c r="G41" s="87">
        <v>26</v>
      </c>
      <c r="H41" s="87">
        <v>23</v>
      </c>
      <c r="I41" s="87">
        <v>43</v>
      </c>
      <c r="J41" s="87">
        <f t="shared" si="0"/>
        <v>1118</v>
      </c>
      <c r="K41" s="74"/>
    </row>
    <row r="42" spans="1:12" ht="20.25" customHeight="1">
      <c r="A42" s="85">
        <v>38</v>
      </c>
      <c r="B42" s="58" t="s">
        <v>62</v>
      </c>
      <c r="C42" s="72">
        <v>2003</v>
      </c>
      <c r="D42" s="7" t="s">
        <v>12</v>
      </c>
      <c r="E42" s="85" t="s">
        <v>66</v>
      </c>
      <c r="F42" s="87">
        <v>25</v>
      </c>
      <c r="G42" s="87">
        <v>26</v>
      </c>
      <c r="H42" s="87">
        <v>22.5</v>
      </c>
      <c r="I42" s="89">
        <v>44</v>
      </c>
      <c r="J42" s="87">
        <f t="shared" si="0"/>
        <v>1144</v>
      </c>
      <c r="L42" s="90"/>
    </row>
    <row r="43" spans="1:11" ht="17.25" customHeight="1">
      <c r="A43" s="85">
        <v>39</v>
      </c>
      <c r="B43" s="45" t="s">
        <v>100</v>
      </c>
      <c r="C43" s="46">
        <v>2001</v>
      </c>
      <c r="D43" s="46" t="s">
        <v>12</v>
      </c>
      <c r="E43" s="47" t="s">
        <v>106</v>
      </c>
      <c r="F43" s="87">
        <v>24</v>
      </c>
      <c r="G43" s="87">
        <v>39</v>
      </c>
      <c r="H43" s="87" t="s">
        <v>135</v>
      </c>
      <c r="I43" s="87">
        <v>31</v>
      </c>
      <c r="J43" s="87">
        <f t="shared" si="0"/>
        <v>1209</v>
      </c>
      <c r="K43" s="74"/>
    </row>
    <row r="44" spans="1:10" ht="22.5" customHeight="1">
      <c r="A44" s="85">
        <v>40</v>
      </c>
      <c r="B44" s="45" t="s">
        <v>103</v>
      </c>
      <c r="C44" s="46"/>
      <c r="D44" s="46" t="s">
        <v>12</v>
      </c>
      <c r="E44" s="47" t="s">
        <v>106</v>
      </c>
      <c r="F44" s="87">
        <v>24</v>
      </c>
      <c r="G44" s="87">
        <v>39</v>
      </c>
      <c r="H44" s="87">
        <v>35</v>
      </c>
      <c r="I44" s="87">
        <v>34</v>
      </c>
      <c r="J44" s="87">
        <f t="shared" si="0"/>
        <v>1326</v>
      </c>
    </row>
    <row r="45" spans="1:11" ht="19.5" customHeight="1">
      <c r="A45" s="85">
        <v>41</v>
      </c>
      <c r="B45" s="28" t="s">
        <v>42</v>
      </c>
      <c r="C45" s="70">
        <v>2003</v>
      </c>
      <c r="D45" s="22" t="s">
        <v>31</v>
      </c>
      <c r="E45" s="85" t="s">
        <v>41</v>
      </c>
      <c r="F45" s="87" t="s">
        <v>121</v>
      </c>
      <c r="G45" s="87">
        <v>25</v>
      </c>
      <c r="H45" s="87" t="s">
        <v>114</v>
      </c>
      <c r="I45" s="87">
        <v>54</v>
      </c>
      <c r="J45" s="87">
        <f t="shared" si="0"/>
        <v>1350</v>
      </c>
      <c r="K45" s="74"/>
    </row>
    <row r="46" spans="1:10" ht="20.25" customHeight="1">
      <c r="A46" s="85">
        <v>42</v>
      </c>
      <c r="B46" s="83" t="s">
        <v>125</v>
      </c>
      <c r="C46" s="84">
        <v>2000</v>
      </c>
      <c r="D46" s="46" t="s">
        <v>12</v>
      </c>
      <c r="E46" s="86" t="s">
        <v>40</v>
      </c>
      <c r="F46" s="87">
        <v>24</v>
      </c>
      <c r="G46" s="87">
        <v>39</v>
      </c>
      <c r="H46" s="89">
        <v>23</v>
      </c>
      <c r="I46" s="87">
        <v>40</v>
      </c>
      <c r="J46" s="87">
        <f t="shared" si="0"/>
        <v>1560</v>
      </c>
    </row>
    <row r="47" spans="1:11" ht="18" customHeight="1">
      <c r="A47" s="85">
        <v>42</v>
      </c>
      <c r="B47" s="31" t="s">
        <v>79</v>
      </c>
      <c r="C47" s="10">
        <v>2002</v>
      </c>
      <c r="D47" s="10" t="s">
        <v>6</v>
      </c>
      <c r="E47" s="85" t="s">
        <v>54</v>
      </c>
      <c r="F47" s="87">
        <v>24</v>
      </c>
      <c r="G47" s="87">
        <v>39</v>
      </c>
      <c r="H47" s="87">
        <v>23</v>
      </c>
      <c r="I47" s="87">
        <v>40</v>
      </c>
      <c r="J47" s="87">
        <f t="shared" si="0"/>
        <v>1560</v>
      </c>
      <c r="K47" s="74"/>
    </row>
    <row r="48" spans="1:10" ht="15.75" customHeight="1">
      <c r="A48" s="85">
        <v>44</v>
      </c>
      <c r="B48" s="58" t="s">
        <v>70</v>
      </c>
      <c r="C48" s="72">
        <v>2004</v>
      </c>
      <c r="D48" s="7" t="s">
        <v>12</v>
      </c>
      <c r="E48" s="85" t="s">
        <v>77</v>
      </c>
      <c r="F48" s="87">
        <v>21</v>
      </c>
      <c r="G48" s="87">
        <v>43</v>
      </c>
      <c r="H48" s="87" t="s">
        <v>137</v>
      </c>
      <c r="I48" s="87">
        <v>39</v>
      </c>
      <c r="J48" s="87">
        <f t="shared" si="0"/>
        <v>1677</v>
      </c>
    </row>
    <row r="49" spans="1:12" ht="19.5" customHeight="1">
      <c r="A49" s="85">
        <v>45</v>
      </c>
      <c r="B49" s="58" t="s">
        <v>71</v>
      </c>
      <c r="C49" s="72">
        <v>2005</v>
      </c>
      <c r="D49" s="7" t="s">
        <v>12</v>
      </c>
      <c r="E49" s="85" t="s">
        <v>77</v>
      </c>
      <c r="F49" s="87">
        <v>17</v>
      </c>
      <c r="G49" s="87">
        <v>49</v>
      </c>
      <c r="H49" s="87">
        <v>23</v>
      </c>
      <c r="I49" s="89">
        <v>40</v>
      </c>
      <c r="J49" s="87">
        <f t="shared" si="0"/>
        <v>1960</v>
      </c>
      <c r="K49" s="74"/>
      <c r="L49" s="90"/>
    </row>
    <row r="50" spans="1:12" ht="19.5" customHeight="1">
      <c r="A50" s="85">
        <v>46</v>
      </c>
      <c r="B50" s="58" t="s">
        <v>133</v>
      </c>
      <c r="C50" s="72">
        <v>2004</v>
      </c>
      <c r="D50" s="7" t="s">
        <v>12</v>
      </c>
      <c r="E50" s="85" t="s">
        <v>77</v>
      </c>
      <c r="F50" s="87">
        <v>20</v>
      </c>
      <c r="G50" s="87">
        <v>46</v>
      </c>
      <c r="H50" s="87">
        <v>22.5</v>
      </c>
      <c r="I50" s="89">
        <v>44</v>
      </c>
      <c r="J50" s="87">
        <f t="shared" si="0"/>
        <v>2024</v>
      </c>
      <c r="L50" s="90"/>
    </row>
    <row r="51" spans="1:11" ht="15.75">
      <c r="A51" s="85">
        <v>47</v>
      </c>
      <c r="B51" s="31" t="s">
        <v>97</v>
      </c>
      <c r="C51" s="10">
        <v>2002</v>
      </c>
      <c r="D51" s="10" t="s">
        <v>12</v>
      </c>
      <c r="E51" s="85" t="s">
        <v>21</v>
      </c>
      <c r="F51" s="87">
        <v>21</v>
      </c>
      <c r="G51" s="87">
        <v>43</v>
      </c>
      <c r="H51" s="87">
        <v>17</v>
      </c>
      <c r="I51" s="87">
        <v>51</v>
      </c>
      <c r="J51" s="87">
        <f t="shared" si="0"/>
        <v>2193</v>
      </c>
      <c r="K51" s="74"/>
    </row>
    <row r="52" spans="1:10" ht="15.75">
      <c r="A52" s="85">
        <v>48</v>
      </c>
      <c r="B52" s="58" t="s">
        <v>67</v>
      </c>
      <c r="C52" s="7">
        <v>2002</v>
      </c>
      <c r="D52" s="7" t="s">
        <v>12</v>
      </c>
      <c r="E52" s="85" t="s">
        <v>77</v>
      </c>
      <c r="F52" s="87">
        <v>17</v>
      </c>
      <c r="G52" s="87">
        <v>49</v>
      </c>
      <c r="H52" s="87">
        <v>20</v>
      </c>
      <c r="I52" s="89">
        <v>46</v>
      </c>
      <c r="J52" s="87">
        <f t="shared" si="0"/>
        <v>2254</v>
      </c>
    </row>
    <row r="53" spans="1:12" ht="15.75">
      <c r="A53" s="85">
        <v>48</v>
      </c>
      <c r="B53" s="58" t="s">
        <v>65</v>
      </c>
      <c r="C53" s="72">
        <v>2004</v>
      </c>
      <c r="D53" s="7" t="s">
        <v>12</v>
      </c>
      <c r="E53" s="85" t="s">
        <v>66</v>
      </c>
      <c r="F53" s="87">
        <v>20</v>
      </c>
      <c r="G53" s="87">
        <v>46</v>
      </c>
      <c r="H53" s="87">
        <v>18</v>
      </c>
      <c r="I53" s="89">
        <v>49</v>
      </c>
      <c r="J53" s="87">
        <f t="shared" si="0"/>
        <v>2254</v>
      </c>
      <c r="K53" s="74"/>
      <c r="L53" s="90"/>
    </row>
    <row r="54" spans="1:10" ht="16.5" customHeight="1">
      <c r="A54" s="85">
        <v>50</v>
      </c>
      <c r="B54" s="58" t="s">
        <v>68</v>
      </c>
      <c r="C54" s="7">
        <v>2002</v>
      </c>
      <c r="D54" s="7" t="s">
        <v>12</v>
      </c>
      <c r="E54" s="85" t="s">
        <v>77</v>
      </c>
      <c r="F54" s="87">
        <v>19</v>
      </c>
      <c r="G54" s="87">
        <v>48</v>
      </c>
      <c r="H54" s="87">
        <v>18</v>
      </c>
      <c r="I54" s="87">
        <v>49</v>
      </c>
      <c r="J54" s="87">
        <f t="shared" si="0"/>
        <v>2352</v>
      </c>
    </row>
    <row r="55" spans="1:12" ht="15">
      <c r="A55" s="85">
        <v>51</v>
      </c>
      <c r="B55" s="45" t="s">
        <v>105</v>
      </c>
      <c r="C55" s="88">
        <v>2007</v>
      </c>
      <c r="D55" s="46" t="s">
        <v>12</v>
      </c>
      <c r="E55" s="47" t="s">
        <v>106</v>
      </c>
      <c r="F55" s="87">
        <v>11</v>
      </c>
      <c r="G55" s="87">
        <v>53</v>
      </c>
      <c r="H55" s="87">
        <v>20</v>
      </c>
      <c r="I55" s="87">
        <v>46</v>
      </c>
      <c r="J55" s="87">
        <f t="shared" si="0"/>
        <v>2438</v>
      </c>
      <c r="K55" s="74"/>
      <c r="L55" s="90"/>
    </row>
    <row r="56" spans="1:10" ht="15.75">
      <c r="A56" s="85">
        <v>52</v>
      </c>
      <c r="B56" s="31" t="s">
        <v>81</v>
      </c>
      <c r="C56" s="10">
        <v>2002</v>
      </c>
      <c r="D56" s="25" t="s">
        <v>12</v>
      </c>
      <c r="E56" s="85" t="s">
        <v>54</v>
      </c>
      <c r="F56" s="87">
        <v>16</v>
      </c>
      <c r="G56" s="87">
        <v>51</v>
      </c>
      <c r="H56" s="87">
        <v>19</v>
      </c>
      <c r="I56" s="87">
        <v>48</v>
      </c>
      <c r="J56" s="87">
        <f t="shared" si="0"/>
        <v>2448</v>
      </c>
    </row>
    <row r="57" spans="1:12" ht="15" customHeight="1">
      <c r="A57" s="85">
        <v>53</v>
      </c>
      <c r="B57" s="58" t="s">
        <v>73</v>
      </c>
      <c r="C57" s="72">
        <v>2005</v>
      </c>
      <c r="D57" s="7" t="s">
        <v>12</v>
      </c>
      <c r="E57" s="85" t="s">
        <v>77</v>
      </c>
      <c r="F57" s="87">
        <v>14</v>
      </c>
      <c r="G57" s="87">
        <v>52</v>
      </c>
      <c r="H57" s="87">
        <v>13</v>
      </c>
      <c r="I57" s="89">
        <v>52</v>
      </c>
      <c r="J57" s="87">
        <f t="shared" si="0"/>
        <v>2704</v>
      </c>
      <c r="K57" s="74"/>
      <c r="L57" s="90"/>
    </row>
    <row r="58" spans="1:10" ht="17.25" customHeight="1">
      <c r="A58" s="85">
        <v>54</v>
      </c>
      <c r="B58" s="83" t="s">
        <v>124</v>
      </c>
      <c r="C58" s="88">
        <v>2007</v>
      </c>
      <c r="D58" s="46" t="s">
        <v>12</v>
      </c>
      <c r="E58" s="85" t="s">
        <v>77</v>
      </c>
      <c r="F58" s="87">
        <v>7</v>
      </c>
      <c r="G58" s="87">
        <v>54</v>
      </c>
      <c r="H58" s="87" t="s">
        <v>136</v>
      </c>
      <c r="I58" s="87">
        <v>53</v>
      </c>
      <c r="J58" s="87">
        <f t="shared" si="0"/>
        <v>2862</v>
      </c>
    </row>
    <row r="84" spans="1:8" ht="15.75">
      <c r="A84" s="63" t="s">
        <v>134</v>
      </c>
      <c r="B84" s="64"/>
      <c r="C84" s="64"/>
      <c r="D84" s="64"/>
      <c r="E84" s="64"/>
      <c r="F84" s="64"/>
      <c r="G84" s="64"/>
      <c r="H84" s="65"/>
    </row>
    <row r="85" spans="1:5" ht="15.75">
      <c r="A85">
        <v>1</v>
      </c>
      <c r="B85" s="31" t="s">
        <v>97</v>
      </c>
      <c r="C85" s="10">
        <v>2002</v>
      </c>
      <c r="D85" s="10" t="s">
        <v>12</v>
      </c>
      <c r="E85" s="2" t="s">
        <v>21</v>
      </c>
    </row>
    <row r="86" spans="1:5" ht="15.75">
      <c r="A86">
        <v>2</v>
      </c>
      <c r="B86" s="60" t="s">
        <v>25</v>
      </c>
      <c r="C86" s="4">
        <v>2000</v>
      </c>
      <c r="D86" s="4">
        <v>2</v>
      </c>
      <c r="E86" s="2" t="s">
        <v>41</v>
      </c>
    </row>
    <row r="87" spans="1:5" ht="15.75">
      <c r="A87">
        <v>3</v>
      </c>
      <c r="B87" s="60" t="s">
        <v>29</v>
      </c>
      <c r="C87" s="4">
        <v>2003</v>
      </c>
      <c r="D87" s="4" t="s">
        <v>28</v>
      </c>
      <c r="E87" s="2" t="s">
        <v>41</v>
      </c>
    </row>
    <row r="88" spans="1:5" ht="15.75">
      <c r="A88">
        <v>4</v>
      </c>
      <c r="B88" s="60" t="s">
        <v>30</v>
      </c>
      <c r="C88" s="4">
        <v>2000</v>
      </c>
      <c r="D88" s="4" t="s">
        <v>31</v>
      </c>
      <c r="E88" s="2" t="s">
        <v>41</v>
      </c>
    </row>
    <row r="89" spans="1:5" ht="15.75">
      <c r="A89">
        <v>5</v>
      </c>
      <c r="B89" s="31" t="s">
        <v>78</v>
      </c>
      <c r="C89" s="10">
        <v>2005</v>
      </c>
      <c r="D89" s="10" t="s">
        <v>6</v>
      </c>
      <c r="E89" s="2" t="s">
        <v>54</v>
      </c>
    </row>
    <row r="90" spans="1:5" ht="15.75">
      <c r="A90">
        <v>6</v>
      </c>
      <c r="B90" s="31" t="s">
        <v>81</v>
      </c>
      <c r="C90" s="10">
        <v>2002</v>
      </c>
      <c r="D90" s="25" t="s">
        <v>12</v>
      </c>
      <c r="E90" s="2" t="s">
        <v>54</v>
      </c>
    </row>
    <row r="91" spans="1:5" ht="15.75">
      <c r="A91">
        <v>7</v>
      </c>
      <c r="B91" s="58" t="s">
        <v>68</v>
      </c>
      <c r="C91" s="7">
        <v>2002</v>
      </c>
      <c r="D91" s="7" t="s">
        <v>12</v>
      </c>
      <c r="E91" s="2" t="s">
        <v>77</v>
      </c>
    </row>
    <row r="92" spans="1:5" ht="15.75">
      <c r="A92">
        <v>8</v>
      </c>
      <c r="B92" s="58" t="s">
        <v>72</v>
      </c>
      <c r="C92" s="7">
        <v>2005</v>
      </c>
      <c r="D92" s="7" t="s">
        <v>12</v>
      </c>
      <c r="E92" s="2" t="s">
        <v>77</v>
      </c>
    </row>
    <row r="93" spans="1:5" ht="15">
      <c r="A93">
        <v>9</v>
      </c>
      <c r="B93" s="40" t="s">
        <v>100</v>
      </c>
      <c r="C93" s="39">
        <v>2001</v>
      </c>
      <c r="D93" s="39" t="s">
        <v>12</v>
      </c>
      <c r="E93" s="35" t="s">
        <v>106</v>
      </c>
    </row>
    <row r="94" spans="1:5" ht="15">
      <c r="A94">
        <v>10</v>
      </c>
      <c r="B94" s="40" t="s">
        <v>105</v>
      </c>
      <c r="C94" s="39">
        <v>2007</v>
      </c>
      <c r="D94" s="39" t="s">
        <v>12</v>
      </c>
      <c r="E94" s="35" t="s">
        <v>106</v>
      </c>
    </row>
    <row r="95" spans="1:5" ht="15">
      <c r="A95">
        <v>11</v>
      </c>
      <c r="B95" s="68" t="s">
        <v>125</v>
      </c>
      <c r="C95" s="62">
        <v>2000</v>
      </c>
      <c r="D95" s="39" t="s">
        <v>12</v>
      </c>
      <c r="E95" s="33" t="s">
        <v>40</v>
      </c>
    </row>
    <row r="96" spans="1:5" ht="15">
      <c r="A96">
        <v>12</v>
      </c>
      <c r="B96" s="68" t="s">
        <v>124</v>
      </c>
      <c r="C96" s="62">
        <v>2007</v>
      </c>
      <c r="D96" s="39" t="s">
        <v>12</v>
      </c>
      <c r="E96" s="2" t="s">
        <v>77</v>
      </c>
    </row>
    <row r="97" spans="1:5" ht="15.75">
      <c r="A97">
        <v>13</v>
      </c>
      <c r="B97" s="58" t="s">
        <v>70</v>
      </c>
      <c r="C97" s="7">
        <v>2004</v>
      </c>
      <c r="D97" s="7" t="s">
        <v>12</v>
      </c>
      <c r="E97" s="2" t="s">
        <v>77</v>
      </c>
    </row>
    <row r="98" spans="1:5" ht="15.75">
      <c r="A98">
        <v>14</v>
      </c>
      <c r="B98" s="58" t="s">
        <v>62</v>
      </c>
      <c r="C98" s="7">
        <v>2003</v>
      </c>
      <c r="D98" s="7" t="s">
        <v>12</v>
      </c>
      <c r="E98" s="2" t="s">
        <v>66</v>
      </c>
    </row>
    <row r="99" spans="1:5" ht="15.75">
      <c r="A99">
        <v>15</v>
      </c>
      <c r="B99" s="59" t="s">
        <v>38</v>
      </c>
      <c r="C99" s="13">
        <v>2001</v>
      </c>
      <c r="D99" s="14">
        <v>3</v>
      </c>
      <c r="E99" s="33" t="s">
        <v>40</v>
      </c>
    </row>
    <row r="100" spans="1:5" ht="15.75">
      <c r="A100">
        <v>16</v>
      </c>
      <c r="B100" s="57" t="s">
        <v>39</v>
      </c>
      <c r="C100" s="14">
        <v>2005</v>
      </c>
      <c r="D100" s="14" t="s">
        <v>36</v>
      </c>
      <c r="E100" s="33" t="s">
        <v>40</v>
      </c>
    </row>
    <row r="101" spans="1:5" ht="15.75">
      <c r="A101">
        <v>17</v>
      </c>
      <c r="B101" s="28" t="s">
        <v>42</v>
      </c>
      <c r="C101" s="10">
        <v>2003</v>
      </c>
      <c r="D101" s="22" t="s">
        <v>31</v>
      </c>
      <c r="E101" s="2" t="s">
        <v>41</v>
      </c>
    </row>
    <row r="102" spans="1:5" ht="15.75">
      <c r="A102">
        <v>18</v>
      </c>
      <c r="B102" s="67" t="s">
        <v>44</v>
      </c>
      <c r="C102" s="29" t="s">
        <v>45</v>
      </c>
      <c r="D102" s="16" t="s">
        <v>12</v>
      </c>
      <c r="E102" s="2" t="s">
        <v>41</v>
      </c>
    </row>
    <row r="103" spans="1:5" ht="15.75">
      <c r="A103">
        <v>19</v>
      </c>
      <c r="B103" s="28" t="s">
        <v>46</v>
      </c>
      <c r="C103" s="30">
        <v>2002</v>
      </c>
      <c r="D103" s="20" t="s">
        <v>11</v>
      </c>
      <c r="E103" s="2" t="s">
        <v>41</v>
      </c>
    </row>
    <row r="104" spans="1:5" ht="15.75">
      <c r="A104">
        <v>20</v>
      </c>
      <c r="B104" s="28" t="s">
        <v>48</v>
      </c>
      <c r="C104" s="10">
        <v>2006</v>
      </c>
      <c r="D104" s="22" t="s">
        <v>31</v>
      </c>
      <c r="E104" s="2" t="s">
        <v>41</v>
      </c>
    </row>
    <row r="105" spans="1:5" ht="15.75">
      <c r="A105">
        <v>21</v>
      </c>
      <c r="B105" s="28" t="s">
        <v>51</v>
      </c>
      <c r="C105" s="23">
        <v>2001</v>
      </c>
      <c r="D105" s="23">
        <v>2</v>
      </c>
      <c r="E105" s="2" t="s">
        <v>41</v>
      </c>
    </row>
    <row r="106" spans="1:5" ht="15.75">
      <c r="A106">
        <v>22</v>
      </c>
      <c r="B106" s="56" t="s">
        <v>1</v>
      </c>
      <c r="C106" s="8">
        <v>2001</v>
      </c>
      <c r="D106" s="8" t="s">
        <v>6</v>
      </c>
      <c r="E106" s="2" t="s">
        <v>10</v>
      </c>
    </row>
    <row r="107" spans="1:5" ht="15.75">
      <c r="A107">
        <v>23</v>
      </c>
      <c r="B107" s="31" t="s">
        <v>17</v>
      </c>
      <c r="C107" s="10">
        <v>2004</v>
      </c>
      <c r="D107" s="10" t="s">
        <v>12</v>
      </c>
      <c r="E107" s="2" t="s">
        <v>8</v>
      </c>
    </row>
    <row r="108" spans="1:5" ht="15.75">
      <c r="A108">
        <v>24</v>
      </c>
      <c r="B108" s="31" t="s">
        <v>19</v>
      </c>
      <c r="C108" s="10">
        <v>2003</v>
      </c>
      <c r="D108" s="10" t="s">
        <v>12</v>
      </c>
      <c r="E108" s="2" t="s">
        <v>8</v>
      </c>
    </row>
    <row r="109" spans="1:5" ht="15.75">
      <c r="A109">
        <v>25</v>
      </c>
      <c r="B109" s="31" t="s">
        <v>20</v>
      </c>
      <c r="C109" s="10">
        <v>2001</v>
      </c>
      <c r="D109" s="10" t="s">
        <v>13</v>
      </c>
      <c r="E109" s="2" t="s">
        <v>8</v>
      </c>
    </row>
    <row r="110" spans="1:5" ht="15.75">
      <c r="A110">
        <v>26</v>
      </c>
      <c r="B110" s="31" t="s">
        <v>91</v>
      </c>
      <c r="C110" s="10">
        <v>2002</v>
      </c>
      <c r="D110" s="10" t="s">
        <v>12</v>
      </c>
      <c r="E110" s="2" t="s">
        <v>21</v>
      </c>
    </row>
    <row r="111" spans="1:5" ht="15.75">
      <c r="A111">
        <v>27</v>
      </c>
      <c r="B111" s="31" t="s">
        <v>93</v>
      </c>
      <c r="C111" s="10">
        <v>2002</v>
      </c>
      <c r="D111" s="10" t="s">
        <v>12</v>
      </c>
      <c r="E111" s="2" t="s">
        <v>21</v>
      </c>
    </row>
    <row r="112" spans="1:5" ht="15.75">
      <c r="A112">
        <v>28</v>
      </c>
      <c r="B112" s="31" t="s">
        <v>95</v>
      </c>
      <c r="C112" s="10">
        <v>2000</v>
      </c>
      <c r="D112" s="10" t="s">
        <v>12</v>
      </c>
      <c r="E112" s="2" t="s">
        <v>21</v>
      </c>
    </row>
    <row r="113" spans="1:5" ht="15.75">
      <c r="A113" t="s">
        <v>126</v>
      </c>
      <c r="B113" s="57"/>
      <c r="C113" s="14"/>
      <c r="D113" s="14"/>
      <c r="E113" s="33"/>
    </row>
    <row r="114" spans="1:5" ht="15.75">
      <c r="A114" s="9">
        <v>1</v>
      </c>
      <c r="B114" s="60" t="s">
        <v>32</v>
      </c>
      <c r="C114" s="4">
        <v>2000</v>
      </c>
      <c r="D114" s="4" t="s">
        <v>11</v>
      </c>
      <c r="E114" s="2" t="s">
        <v>41</v>
      </c>
    </row>
    <row r="115" spans="1:5" ht="15.75">
      <c r="A115" s="9">
        <v>2</v>
      </c>
      <c r="B115" s="58" t="s">
        <v>64</v>
      </c>
      <c r="C115" s="7">
        <v>2002</v>
      </c>
      <c r="D115" s="7" t="s">
        <v>12</v>
      </c>
      <c r="E115" s="2" t="s">
        <v>66</v>
      </c>
    </row>
    <row r="116" spans="1:5" ht="15.75">
      <c r="A116" s="9">
        <v>3</v>
      </c>
      <c r="B116" s="58" t="s">
        <v>65</v>
      </c>
      <c r="C116" s="7">
        <v>2004</v>
      </c>
      <c r="D116" s="7" t="s">
        <v>12</v>
      </c>
      <c r="E116" s="2" t="s">
        <v>66</v>
      </c>
    </row>
    <row r="117" spans="1:5" ht="15.75">
      <c r="A117" s="9">
        <v>4</v>
      </c>
      <c r="B117" s="58" t="s">
        <v>67</v>
      </c>
      <c r="C117" s="7">
        <v>2002</v>
      </c>
      <c r="D117" s="7" t="s">
        <v>12</v>
      </c>
      <c r="E117" s="2" t="s">
        <v>77</v>
      </c>
    </row>
    <row r="118" spans="1:5" ht="15.75">
      <c r="A118" s="9">
        <v>5</v>
      </c>
      <c r="B118" s="58" t="s">
        <v>69</v>
      </c>
      <c r="C118" s="7">
        <v>2003</v>
      </c>
      <c r="D118" s="7" t="s">
        <v>76</v>
      </c>
      <c r="E118" s="2" t="s">
        <v>77</v>
      </c>
    </row>
    <row r="119" spans="1:5" ht="15.75">
      <c r="A119" s="9">
        <v>6</v>
      </c>
      <c r="B119" s="58" t="s">
        <v>63</v>
      </c>
      <c r="C119" s="7">
        <v>2004</v>
      </c>
      <c r="D119" s="7" t="s">
        <v>58</v>
      </c>
      <c r="E119" s="2" t="s">
        <v>66</v>
      </c>
    </row>
    <row r="120" spans="1:5" ht="15.75">
      <c r="A120" s="9">
        <v>7</v>
      </c>
      <c r="B120" s="58" t="s">
        <v>133</v>
      </c>
      <c r="C120" s="7">
        <v>2004</v>
      </c>
      <c r="D120" s="7" t="s">
        <v>12</v>
      </c>
      <c r="E120" s="2" t="s">
        <v>77</v>
      </c>
    </row>
    <row r="121" spans="1:5" ht="15.75">
      <c r="A121" s="9">
        <v>8</v>
      </c>
      <c r="B121" s="40" t="s">
        <v>101</v>
      </c>
      <c r="C121" s="39">
        <v>2002</v>
      </c>
      <c r="D121" s="39" t="s">
        <v>12</v>
      </c>
      <c r="E121" s="35" t="s">
        <v>106</v>
      </c>
    </row>
    <row r="122" spans="1:5" ht="15.75">
      <c r="A122" s="9">
        <v>9</v>
      </c>
      <c r="B122" s="58" t="s">
        <v>71</v>
      </c>
      <c r="C122" s="7">
        <v>2005</v>
      </c>
      <c r="D122" s="7" t="s">
        <v>12</v>
      </c>
      <c r="E122" s="2" t="s">
        <v>77</v>
      </c>
    </row>
    <row r="123" spans="1:5" ht="15.75">
      <c r="A123" s="9">
        <v>10</v>
      </c>
      <c r="B123" s="28" t="s">
        <v>47</v>
      </c>
      <c r="C123" s="30">
        <v>2005</v>
      </c>
      <c r="D123" s="22" t="s">
        <v>31</v>
      </c>
      <c r="E123" s="2" t="s">
        <v>41</v>
      </c>
    </row>
    <row r="124" spans="1:5" ht="15.75">
      <c r="A124" s="9">
        <v>11</v>
      </c>
      <c r="B124" s="58" t="s">
        <v>73</v>
      </c>
      <c r="C124" s="7">
        <v>2005</v>
      </c>
      <c r="D124" s="7" t="s">
        <v>12</v>
      </c>
      <c r="E124" s="2" t="s">
        <v>77</v>
      </c>
    </row>
    <row r="125" spans="1:5" ht="15.75">
      <c r="A125" s="9">
        <v>12</v>
      </c>
      <c r="B125" s="40" t="s">
        <v>99</v>
      </c>
      <c r="C125" s="39">
        <v>2000</v>
      </c>
      <c r="D125" s="39" t="s">
        <v>12</v>
      </c>
      <c r="E125" s="35" t="s">
        <v>106</v>
      </c>
    </row>
    <row r="126" spans="1:5" ht="15.75">
      <c r="A126" s="9">
        <v>13</v>
      </c>
      <c r="B126" s="40" t="s">
        <v>104</v>
      </c>
      <c r="C126" s="39">
        <v>2006</v>
      </c>
      <c r="D126" s="39" t="s">
        <v>12</v>
      </c>
      <c r="E126" s="35" t="s">
        <v>106</v>
      </c>
    </row>
    <row r="127" spans="1:5" ht="15.75">
      <c r="A127" s="9">
        <v>14</v>
      </c>
      <c r="B127" s="68" t="s">
        <v>123</v>
      </c>
      <c r="C127" s="62">
        <v>2001</v>
      </c>
      <c r="D127" s="62" t="s">
        <v>6</v>
      </c>
      <c r="E127" s="35" t="s">
        <v>66</v>
      </c>
    </row>
    <row r="128" spans="1:5" ht="15.75">
      <c r="A128" s="9">
        <v>15</v>
      </c>
      <c r="B128" s="31" t="s">
        <v>92</v>
      </c>
      <c r="C128" s="10">
        <v>2001</v>
      </c>
      <c r="D128" s="10" t="s">
        <v>12</v>
      </c>
      <c r="E128" s="2" t="s">
        <v>21</v>
      </c>
    </row>
    <row r="129" spans="1:5" ht="15.75">
      <c r="A129" s="9">
        <v>16</v>
      </c>
      <c r="B129" s="56" t="s">
        <v>3</v>
      </c>
      <c r="C129" s="10">
        <v>2000</v>
      </c>
      <c r="D129" s="10" t="s">
        <v>5</v>
      </c>
      <c r="E129" s="2" t="s">
        <v>10</v>
      </c>
    </row>
    <row r="130" spans="1:5" ht="15.75">
      <c r="A130" s="9">
        <v>17</v>
      </c>
      <c r="B130" s="60" t="s">
        <v>27</v>
      </c>
      <c r="C130" s="4">
        <v>2001</v>
      </c>
      <c r="D130" s="4" t="s">
        <v>28</v>
      </c>
      <c r="E130" s="2" t="s">
        <v>41</v>
      </c>
    </row>
    <row r="131" spans="1:5" ht="15.75">
      <c r="A131" s="9">
        <v>18</v>
      </c>
      <c r="B131" s="31" t="s">
        <v>18</v>
      </c>
      <c r="C131" s="10">
        <v>2000</v>
      </c>
      <c r="D131" s="10" t="s">
        <v>13</v>
      </c>
      <c r="E131" s="2" t="s">
        <v>8</v>
      </c>
    </row>
    <row r="132" spans="1:5" ht="15.75">
      <c r="A132" s="9">
        <v>19</v>
      </c>
      <c r="B132" s="31" t="s">
        <v>90</v>
      </c>
      <c r="C132" s="10">
        <v>2000</v>
      </c>
      <c r="D132" s="10" t="s">
        <v>13</v>
      </c>
      <c r="E132" s="2" t="s">
        <v>21</v>
      </c>
    </row>
    <row r="133" spans="1:5" ht="15.75">
      <c r="A133" s="9">
        <v>20</v>
      </c>
      <c r="B133" s="31" t="s">
        <v>96</v>
      </c>
      <c r="C133" s="10">
        <v>2001</v>
      </c>
      <c r="D133" s="10" t="s">
        <v>4</v>
      </c>
      <c r="E133" s="2" t="s">
        <v>21</v>
      </c>
    </row>
    <row r="134" spans="1:5" ht="15.75">
      <c r="A134" s="9">
        <v>21</v>
      </c>
      <c r="B134" s="60" t="s">
        <v>22</v>
      </c>
      <c r="C134" s="4">
        <v>2002</v>
      </c>
      <c r="D134" s="4" t="s">
        <v>23</v>
      </c>
      <c r="E134" s="2" t="s">
        <v>41</v>
      </c>
    </row>
    <row r="135" spans="1:5" ht="15.75">
      <c r="A135" s="9">
        <v>22</v>
      </c>
      <c r="B135" s="40" t="s">
        <v>103</v>
      </c>
      <c r="C135" s="39"/>
      <c r="D135" s="39" t="s">
        <v>12</v>
      </c>
      <c r="E135" s="35" t="s">
        <v>106</v>
      </c>
    </row>
    <row r="136" spans="1:5" ht="15.75">
      <c r="A136" s="9">
        <v>23</v>
      </c>
      <c r="B136" s="31" t="s">
        <v>79</v>
      </c>
      <c r="C136" s="10">
        <v>2002</v>
      </c>
      <c r="D136" s="10" t="s">
        <v>6</v>
      </c>
      <c r="E136" s="2" t="s">
        <v>54</v>
      </c>
    </row>
    <row r="137" spans="1:5" ht="15.75">
      <c r="A137" s="9">
        <v>24</v>
      </c>
      <c r="B137" s="31" t="s">
        <v>94</v>
      </c>
      <c r="C137" s="10">
        <v>2001</v>
      </c>
      <c r="D137" s="10" t="s">
        <v>4</v>
      </c>
      <c r="E137" s="2" t="s">
        <v>21</v>
      </c>
    </row>
    <row r="138" spans="1:5" ht="15.75">
      <c r="A138" s="9">
        <v>25</v>
      </c>
      <c r="B138" s="31" t="s">
        <v>82</v>
      </c>
      <c r="C138" s="10">
        <v>2004</v>
      </c>
      <c r="D138" s="10" t="s">
        <v>4</v>
      </c>
      <c r="E138" s="2" t="s">
        <v>54</v>
      </c>
    </row>
    <row r="139" spans="1:5" ht="15.75">
      <c r="A139" s="9">
        <v>26</v>
      </c>
      <c r="B139" s="58" t="s">
        <v>61</v>
      </c>
      <c r="C139" s="7">
        <v>2001</v>
      </c>
      <c r="D139" s="7" t="s">
        <v>56</v>
      </c>
      <c r="E139" s="2" t="s">
        <v>66</v>
      </c>
    </row>
  </sheetData>
  <mergeCells count="3">
    <mergeCell ref="A2:K2"/>
    <mergeCell ref="A3:B3"/>
    <mergeCell ref="F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N6" sqref="N6"/>
    </sheetView>
  </sheetViews>
  <sheetFormatPr defaultColWidth="9.140625" defaultRowHeight="15"/>
  <cols>
    <col min="1" max="1" width="3.421875" style="0" customWidth="1"/>
    <col min="2" max="2" width="24.140625" style="0" customWidth="1"/>
    <col min="3" max="3" width="17.00390625" style="0" customWidth="1"/>
    <col min="4" max="4" width="9.00390625" style="0" customWidth="1"/>
    <col min="5" max="5" width="23.7109375" style="0" customWidth="1"/>
    <col min="6" max="6" width="8.00390625" style="0" customWidth="1"/>
    <col min="7" max="7" width="4.00390625" style="0" customWidth="1"/>
    <col min="9" max="9" width="3.140625" style="0" customWidth="1"/>
    <col min="10" max="11" width="7.421875" style="0" customWidth="1"/>
  </cols>
  <sheetData>
    <row r="1" spans="1:11" ht="32.25" customHeight="1">
      <c r="A1" s="92" t="s">
        <v>152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8" ht="23.25" customHeight="1">
      <c r="A2" s="96" t="s">
        <v>151</v>
      </c>
      <c r="B2" s="96"/>
      <c r="C2" s="96"/>
      <c r="D2" s="96"/>
      <c r="E2" s="91"/>
      <c r="F2" s="91"/>
      <c r="G2" s="91"/>
      <c r="H2" s="91"/>
    </row>
    <row r="3" spans="1:11" ht="15.75">
      <c r="A3" s="2"/>
      <c r="B3" s="17" t="s">
        <v>0</v>
      </c>
      <c r="C3" s="8" t="s">
        <v>98</v>
      </c>
      <c r="D3" s="8" t="s">
        <v>89</v>
      </c>
      <c r="E3" s="2" t="s">
        <v>9</v>
      </c>
      <c r="F3" s="2" t="s">
        <v>112</v>
      </c>
      <c r="G3" s="2" t="s">
        <v>132</v>
      </c>
      <c r="H3" s="34" t="s">
        <v>113</v>
      </c>
      <c r="I3" s="2" t="s">
        <v>132</v>
      </c>
      <c r="J3" s="2" t="s">
        <v>122</v>
      </c>
      <c r="K3" s="2" t="s">
        <v>127</v>
      </c>
    </row>
    <row r="4" spans="1:11" ht="15.75">
      <c r="A4" s="2">
        <v>1</v>
      </c>
      <c r="B4" s="6" t="s">
        <v>55</v>
      </c>
      <c r="C4" s="49">
        <v>2004</v>
      </c>
      <c r="D4" s="7" t="s">
        <v>56</v>
      </c>
      <c r="E4" s="2" t="s">
        <v>66</v>
      </c>
      <c r="F4" s="2" t="s">
        <v>116</v>
      </c>
      <c r="G4" s="2">
        <v>1</v>
      </c>
      <c r="H4" s="2" t="s">
        <v>116</v>
      </c>
      <c r="I4" s="2">
        <v>1</v>
      </c>
      <c r="J4" s="2">
        <f aca="true" t="shared" si="0" ref="J4:J22">I4*G4</f>
        <v>1</v>
      </c>
      <c r="K4" s="2">
        <v>32</v>
      </c>
    </row>
    <row r="5" spans="1:11" ht="15.75">
      <c r="A5" s="2">
        <v>2</v>
      </c>
      <c r="B5" s="11" t="s">
        <v>84</v>
      </c>
      <c r="C5" s="50">
        <v>2005</v>
      </c>
      <c r="D5" s="10" t="s">
        <v>12</v>
      </c>
      <c r="E5" s="2" t="s">
        <v>83</v>
      </c>
      <c r="F5" s="2" t="s">
        <v>116</v>
      </c>
      <c r="G5" s="2">
        <v>1</v>
      </c>
      <c r="H5" s="2" t="s">
        <v>116</v>
      </c>
      <c r="I5" s="2">
        <v>1</v>
      </c>
      <c r="J5" s="2">
        <f t="shared" si="0"/>
        <v>1</v>
      </c>
      <c r="K5" s="2">
        <v>30</v>
      </c>
    </row>
    <row r="6" spans="1:11" ht="15.75">
      <c r="A6" s="2">
        <v>3</v>
      </c>
      <c r="B6" s="11" t="s">
        <v>80</v>
      </c>
      <c r="C6" s="50">
        <v>2006</v>
      </c>
      <c r="D6" s="10" t="s">
        <v>13</v>
      </c>
      <c r="E6" s="2" t="s">
        <v>54</v>
      </c>
      <c r="F6" s="2" t="s">
        <v>116</v>
      </c>
      <c r="G6" s="2">
        <v>1</v>
      </c>
      <c r="H6" s="2" t="s">
        <v>116</v>
      </c>
      <c r="I6" s="2">
        <v>1</v>
      </c>
      <c r="J6" s="2">
        <f t="shared" si="0"/>
        <v>1</v>
      </c>
      <c r="K6" s="2" t="s">
        <v>128</v>
      </c>
    </row>
    <row r="7" spans="1:11" ht="15.75">
      <c r="A7" s="2">
        <v>4</v>
      </c>
      <c r="B7" s="11" t="s">
        <v>15</v>
      </c>
      <c r="C7" s="50">
        <v>2006</v>
      </c>
      <c r="D7" s="10" t="s">
        <v>11</v>
      </c>
      <c r="E7" s="2" t="s">
        <v>8</v>
      </c>
      <c r="F7" s="2" t="s">
        <v>116</v>
      </c>
      <c r="G7" s="2">
        <v>1</v>
      </c>
      <c r="H7" s="2" t="s">
        <v>116</v>
      </c>
      <c r="I7" s="2">
        <v>1</v>
      </c>
      <c r="J7" s="2">
        <f t="shared" si="0"/>
        <v>1</v>
      </c>
      <c r="K7" s="2">
        <v>11</v>
      </c>
    </row>
    <row r="8" spans="1:11" ht="15.75">
      <c r="A8" s="2">
        <v>4</v>
      </c>
      <c r="B8" s="19" t="s">
        <v>49</v>
      </c>
      <c r="C8" s="54">
        <v>2003</v>
      </c>
      <c r="D8" s="21" t="s">
        <v>28</v>
      </c>
      <c r="E8" s="2" t="s">
        <v>41</v>
      </c>
      <c r="F8" s="2" t="s">
        <v>116</v>
      </c>
      <c r="G8" s="2">
        <v>1</v>
      </c>
      <c r="H8" s="2" t="s">
        <v>116</v>
      </c>
      <c r="I8" s="2">
        <v>1</v>
      </c>
      <c r="J8" s="2">
        <f t="shared" si="0"/>
        <v>1</v>
      </c>
      <c r="K8" s="2">
        <v>11</v>
      </c>
    </row>
    <row r="9" spans="1:11" ht="15.75">
      <c r="A9" s="2">
        <v>4</v>
      </c>
      <c r="B9" s="11" t="s">
        <v>16</v>
      </c>
      <c r="C9" s="50">
        <v>2003</v>
      </c>
      <c r="D9" s="10" t="s">
        <v>11</v>
      </c>
      <c r="E9" s="2" t="s">
        <v>8</v>
      </c>
      <c r="F9" s="2" t="s">
        <v>116</v>
      </c>
      <c r="G9" s="2">
        <v>1</v>
      </c>
      <c r="H9" s="2" t="s">
        <v>116</v>
      </c>
      <c r="I9" s="2">
        <v>1</v>
      </c>
      <c r="J9" s="2">
        <f t="shared" si="0"/>
        <v>1</v>
      </c>
      <c r="K9" s="2">
        <v>11</v>
      </c>
    </row>
    <row r="10" spans="1:11" ht="15.75">
      <c r="A10" s="2">
        <v>4</v>
      </c>
      <c r="B10" s="5" t="s">
        <v>26</v>
      </c>
      <c r="C10" s="51">
        <v>2005</v>
      </c>
      <c r="D10" s="4" t="s">
        <v>11</v>
      </c>
      <c r="E10" s="2" t="s">
        <v>41</v>
      </c>
      <c r="F10" s="2" t="s">
        <v>116</v>
      </c>
      <c r="G10" s="2">
        <v>1</v>
      </c>
      <c r="H10" s="2" t="s">
        <v>116</v>
      </c>
      <c r="I10" s="2">
        <v>1</v>
      </c>
      <c r="J10" s="2">
        <f t="shared" si="0"/>
        <v>1</v>
      </c>
      <c r="K10" s="2">
        <v>11</v>
      </c>
    </row>
    <row r="11" spans="1:11" ht="15.75">
      <c r="A11" s="2">
        <v>4</v>
      </c>
      <c r="B11" s="12" t="s">
        <v>37</v>
      </c>
      <c r="C11" s="48">
        <v>2003</v>
      </c>
      <c r="D11" s="14" t="s">
        <v>36</v>
      </c>
      <c r="E11" s="33" t="s">
        <v>40</v>
      </c>
      <c r="F11" s="2" t="s">
        <v>116</v>
      </c>
      <c r="G11" s="2">
        <v>1</v>
      </c>
      <c r="H11" s="2" t="s">
        <v>116</v>
      </c>
      <c r="I11" s="2">
        <v>1</v>
      </c>
      <c r="J11" s="2">
        <f t="shared" si="0"/>
        <v>1</v>
      </c>
      <c r="K11" s="2">
        <v>11</v>
      </c>
    </row>
    <row r="12" spans="1:11" ht="15">
      <c r="A12" s="2">
        <v>4</v>
      </c>
      <c r="B12" s="2" t="s">
        <v>57</v>
      </c>
      <c r="C12" s="61">
        <v>2004</v>
      </c>
      <c r="D12" s="2" t="s">
        <v>120</v>
      </c>
      <c r="E12" s="2" t="s">
        <v>66</v>
      </c>
      <c r="F12" s="2" t="s">
        <v>116</v>
      </c>
      <c r="G12" s="2">
        <v>1</v>
      </c>
      <c r="H12" s="2" t="s">
        <v>116</v>
      </c>
      <c r="I12" s="2">
        <v>1</v>
      </c>
      <c r="J12" s="2">
        <f t="shared" si="0"/>
        <v>1</v>
      </c>
      <c r="K12" s="2">
        <v>11</v>
      </c>
    </row>
    <row r="13" spans="1:11" ht="15.75">
      <c r="A13" s="2">
        <v>10</v>
      </c>
      <c r="B13" s="6" t="s">
        <v>74</v>
      </c>
      <c r="C13" s="49">
        <v>2005</v>
      </c>
      <c r="D13" s="7" t="s">
        <v>76</v>
      </c>
      <c r="E13" s="2" t="s">
        <v>77</v>
      </c>
      <c r="F13" s="2" t="s">
        <v>116</v>
      </c>
      <c r="G13" s="2">
        <v>1</v>
      </c>
      <c r="H13" s="2" t="s">
        <v>116</v>
      </c>
      <c r="I13" s="2">
        <v>1</v>
      </c>
      <c r="J13" s="2">
        <f t="shared" si="0"/>
        <v>1</v>
      </c>
      <c r="K13" s="2">
        <v>9</v>
      </c>
    </row>
    <row r="14" spans="1:11" ht="15.75">
      <c r="A14" s="2">
        <v>11</v>
      </c>
      <c r="B14" s="42" t="s">
        <v>110</v>
      </c>
      <c r="C14" s="49">
        <v>2004</v>
      </c>
      <c r="D14" s="39" t="s">
        <v>12</v>
      </c>
      <c r="E14" s="35" t="s">
        <v>111</v>
      </c>
      <c r="F14" s="2">
        <v>36</v>
      </c>
      <c r="G14" s="2">
        <v>21</v>
      </c>
      <c r="H14" s="2" t="s">
        <v>116</v>
      </c>
      <c r="I14" s="2">
        <v>1</v>
      </c>
      <c r="J14" s="2">
        <f t="shared" si="0"/>
        <v>21</v>
      </c>
      <c r="K14" s="2"/>
    </row>
    <row r="15" spans="1:11" ht="15.75">
      <c r="A15" s="2">
        <v>12</v>
      </c>
      <c r="B15" s="5" t="s">
        <v>24</v>
      </c>
      <c r="C15" s="51">
        <v>2005</v>
      </c>
      <c r="D15" s="4" t="s">
        <v>11</v>
      </c>
      <c r="E15" s="2" t="s">
        <v>41</v>
      </c>
      <c r="F15" s="2">
        <v>34</v>
      </c>
      <c r="G15" s="2">
        <v>23</v>
      </c>
      <c r="H15" s="2" t="s">
        <v>116</v>
      </c>
      <c r="I15" s="2">
        <v>1</v>
      </c>
      <c r="J15" s="2">
        <f t="shared" si="0"/>
        <v>23</v>
      </c>
      <c r="K15" s="2"/>
    </row>
    <row r="16" spans="1:11" ht="15.75">
      <c r="A16" s="2">
        <v>13</v>
      </c>
      <c r="B16" s="18" t="s">
        <v>53</v>
      </c>
      <c r="C16" s="52">
        <v>2003</v>
      </c>
      <c r="D16" s="25" t="s">
        <v>12</v>
      </c>
      <c r="E16" s="2" t="s">
        <v>41</v>
      </c>
      <c r="F16" s="2" t="s">
        <v>116</v>
      </c>
      <c r="G16" s="2">
        <v>1</v>
      </c>
      <c r="H16" s="2">
        <v>40</v>
      </c>
      <c r="I16" s="2">
        <v>24</v>
      </c>
      <c r="J16" s="2">
        <f t="shared" si="0"/>
        <v>24</v>
      </c>
      <c r="K16" s="2"/>
    </row>
    <row r="17" spans="1:11" ht="15">
      <c r="A17" s="2">
        <v>14</v>
      </c>
      <c r="B17" s="45" t="s">
        <v>102</v>
      </c>
      <c r="C17" s="53">
        <v>2007</v>
      </c>
      <c r="D17" s="46" t="s">
        <v>12</v>
      </c>
      <c r="E17" s="47" t="s">
        <v>106</v>
      </c>
      <c r="F17" s="2" t="s">
        <v>121</v>
      </c>
      <c r="G17" s="2">
        <v>29</v>
      </c>
      <c r="H17" s="2" t="s">
        <v>116</v>
      </c>
      <c r="I17" s="2">
        <v>1</v>
      </c>
      <c r="J17" s="2">
        <f t="shared" si="0"/>
        <v>29</v>
      </c>
      <c r="K17" s="2"/>
    </row>
    <row r="18" spans="1:11" ht="15.75">
      <c r="A18" s="2">
        <v>15</v>
      </c>
      <c r="B18" s="24" t="s">
        <v>50</v>
      </c>
      <c r="C18" s="55">
        <v>2005</v>
      </c>
      <c r="D18" s="22" t="s">
        <v>31</v>
      </c>
      <c r="E18" s="2" t="s">
        <v>41</v>
      </c>
      <c r="F18" s="2" t="s">
        <v>117</v>
      </c>
      <c r="G18" s="2">
        <v>27</v>
      </c>
      <c r="H18" s="2">
        <v>32.5</v>
      </c>
      <c r="I18" s="2">
        <v>26</v>
      </c>
      <c r="J18" s="2">
        <f t="shared" si="0"/>
        <v>702</v>
      </c>
      <c r="K18" s="2"/>
    </row>
    <row r="19" spans="1:11" ht="15.75">
      <c r="A19" s="2">
        <v>16</v>
      </c>
      <c r="B19" s="18" t="s">
        <v>87</v>
      </c>
      <c r="C19" s="50">
        <v>2005</v>
      </c>
      <c r="D19" s="22" t="s">
        <v>31</v>
      </c>
      <c r="E19" s="2" t="s">
        <v>41</v>
      </c>
      <c r="F19" s="2" t="s">
        <v>117</v>
      </c>
      <c r="G19" s="2">
        <v>27</v>
      </c>
      <c r="H19" s="2">
        <v>31</v>
      </c>
      <c r="I19" s="35">
        <v>27</v>
      </c>
      <c r="J19" s="2">
        <f t="shared" si="0"/>
        <v>729</v>
      </c>
      <c r="K19" s="35"/>
    </row>
    <row r="20" spans="1:11" ht="15.75">
      <c r="A20" s="2">
        <v>17</v>
      </c>
      <c r="B20" s="11" t="s">
        <v>88</v>
      </c>
      <c r="C20" s="50">
        <v>2006</v>
      </c>
      <c r="D20" s="10" t="s">
        <v>12</v>
      </c>
      <c r="E20" s="2" t="s">
        <v>21</v>
      </c>
      <c r="F20" s="2" t="s">
        <v>118</v>
      </c>
      <c r="G20" s="2">
        <v>24</v>
      </c>
      <c r="H20" s="2" t="s">
        <v>117</v>
      </c>
      <c r="I20" s="35">
        <v>31</v>
      </c>
      <c r="J20" s="2">
        <f t="shared" si="0"/>
        <v>744</v>
      </c>
      <c r="K20" s="2"/>
    </row>
    <row r="21" spans="1:11" ht="15.75">
      <c r="A21" s="2">
        <v>18</v>
      </c>
      <c r="B21" s="18" t="s">
        <v>43</v>
      </c>
      <c r="C21" s="50">
        <v>2005</v>
      </c>
      <c r="D21" s="16" t="s">
        <v>12</v>
      </c>
      <c r="E21" s="2" t="s">
        <v>41</v>
      </c>
      <c r="F21" s="2">
        <v>25</v>
      </c>
      <c r="G21" s="2">
        <v>30</v>
      </c>
      <c r="H21" s="2" t="s">
        <v>115</v>
      </c>
      <c r="I21" s="2">
        <v>30</v>
      </c>
      <c r="J21" s="2">
        <f t="shared" si="0"/>
        <v>900</v>
      </c>
      <c r="K21" s="2"/>
    </row>
    <row r="22" spans="1:11" ht="15.75">
      <c r="A22" s="2">
        <v>19</v>
      </c>
      <c r="B22" s="6" t="s">
        <v>75</v>
      </c>
      <c r="C22" s="49">
        <v>2008</v>
      </c>
      <c r="D22" s="7" t="s">
        <v>12</v>
      </c>
      <c r="E22" s="2" t="s">
        <v>77</v>
      </c>
      <c r="F22" s="2">
        <v>9</v>
      </c>
      <c r="G22" s="2">
        <v>33</v>
      </c>
      <c r="H22" s="2">
        <v>4</v>
      </c>
      <c r="I22" s="35">
        <v>33</v>
      </c>
      <c r="J22" s="2">
        <f t="shared" si="0"/>
        <v>1089</v>
      </c>
      <c r="K22" s="2"/>
    </row>
  </sheetData>
  <mergeCells count="2">
    <mergeCell ref="A2:D2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8515625" style="0" customWidth="1"/>
    <col min="2" max="2" width="25.57421875" style="0" customWidth="1"/>
    <col min="3" max="3" width="9.140625" style="1" customWidth="1"/>
    <col min="5" max="5" width="23.57421875" style="0" customWidth="1"/>
    <col min="7" max="7" width="3.57421875" style="0" customWidth="1"/>
    <col min="9" max="9" width="3.8515625" style="0" customWidth="1"/>
    <col min="10" max="10" width="7.7109375" style="0" customWidth="1"/>
  </cols>
  <sheetData>
    <row r="2" spans="1:12" ht="15.75" customHeight="1">
      <c r="A2" s="92" t="s">
        <v>150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.75">
      <c r="A3" s="95" t="s">
        <v>148</v>
      </c>
      <c r="B3" s="95"/>
      <c r="C3" s="91"/>
      <c r="D3" s="91"/>
      <c r="E3" s="91"/>
      <c r="F3" s="95" t="s">
        <v>149</v>
      </c>
      <c r="G3" s="95"/>
      <c r="H3" s="95"/>
      <c r="I3" s="95"/>
      <c r="J3" s="95"/>
      <c r="K3" s="95"/>
      <c r="L3" s="95"/>
    </row>
    <row r="4" spans="1:12" ht="15.75">
      <c r="A4" s="32"/>
      <c r="B4" s="17" t="s">
        <v>0</v>
      </c>
      <c r="C4" s="8" t="s">
        <v>98</v>
      </c>
      <c r="D4" s="8" t="s">
        <v>89</v>
      </c>
      <c r="E4" s="2" t="s">
        <v>9</v>
      </c>
      <c r="F4" s="2" t="s">
        <v>112</v>
      </c>
      <c r="G4" s="2" t="s">
        <v>132</v>
      </c>
      <c r="H4" s="34" t="s">
        <v>113</v>
      </c>
      <c r="I4" s="2" t="s">
        <v>132</v>
      </c>
      <c r="J4" s="2" t="s">
        <v>122</v>
      </c>
      <c r="K4" s="2" t="s">
        <v>127</v>
      </c>
      <c r="L4" s="2" t="s">
        <v>89</v>
      </c>
    </row>
    <row r="5" spans="1:12" ht="15.75">
      <c r="A5" s="2">
        <v>1</v>
      </c>
      <c r="B5" s="11" t="s">
        <v>14</v>
      </c>
      <c r="C5" s="10">
        <v>2000</v>
      </c>
      <c r="D5" s="10">
        <v>2</v>
      </c>
      <c r="E5" s="2" t="s">
        <v>8</v>
      </c>
      <c r="F5" s="2" t="s">
        <v>116</v>
      </c>
      <c r="G5" s="2">
        <v>1</v>
      </c>
      <c r="H5" s="2" t="s">
        <v>116</v>
      </c>
      <c r="I5" s="2">
        <v>1</v>
      </c>
      <c r="J5" s="2">
        <f aca="true" t="shared" si="0" ref="J5:J37">I5*G5</f>
        <v>1</v>
      </c>
      <c r="K5" s="2" t="s">
        <v>130</v>
      </c>
      <c r="L5" s="2" t="s">
        <v>13</v>
      </c>
    </row>
    <row r="6" spans="1:12" ht="15" customHeight="1">
      <c r="A6" s="2">
        <v>2</v>
      </c>
      <c r="B6" s="26" t="s">
        <v>52</v>
      </c>
      <c r="C6" s="27">
        <v>2002</v>
      </c>
      <c r="D6" s="20">
        <v>3</v>
      </c>
      <c r="E6" s="2" t="s">
        <v>41</v>
      </c>
      <c r="F6" s="2" t="s">
        <v>116</v>
      </c>
      <c r="G6" s="2">
        <v>1</v>
      </c>
      <c r="H6" s="2" t="s">
        <v>116</v>
      </c>
      <c r="I6" s="2">
        <v>1</v>
      </c>
      <c r="J6" s="2">
        <f t="shared" si="0"/>
        <v>1</v>
      </c>
      <c r="K6" s="2" t="s">
        <v>129</v>
      </c>
      <c r="L6" s="2" t="s">
        <v>13</v>
      </c>
    </row>
    <row r="7" spans="1:12" ht="15" customHeight="1">
      <c r="A7" s="2">
        <v>3</v>
      </c>
      <c r="B7" s="6" t="s">
        <v>55</v>
      </c>
      <c r="C7" s="49">
        <v>2004</v>
      </c>
      <c r="D7" s="7" t="s">
        <v>56</v>
      </c>
      <c r="E7" s="2" t="s">
        <v>66</v>
      </c>
      <c r="F7" s="2" t="s">
        <v>116</v>
      </c>
      <c r="G7" s="2">
        <v>1</v>
      </c>
      <c r="H7" s="2" t="s">
        <v>116</v>
      </c>
      <c r="I7" s="2">
        <v>1</v>
      </c>
      <c r="J7" s="2">
        <f t="shared" si="0"/>
        <v>1</v>
      </c>
      <c r="K7" s="2">
        <v>32</v>
      </c>
      <c r="L7" s="2" t="s">
        <v>13</v>
      </c>
    </row>
    <row r="8" spans="1:12" ht="18" customHeight="1">
      <c r="A8" s="2">
        <v>4</v>
      </c>
      <c r="B8" s="11" t="s">
        <v>84</v>
      </c>
      <c r="C8" s="50">
        <v>2005</v>
      </c>
      <c r="D8" s="10" t="s">
        <v>12</v>
      </c>
      <c r="E8" s="2" t="s">
        <v>83</v>
      </c>
      <c r="F8" s="2" t="s">
        <v>116</v>
      </c>
      <c r="G8" s="2">
        <v>1</v>
      </c>
      <c r="H8" s="2" t="s">
        <v>116</v>
      </c>
      <c r="I8" s="2">
        <v>1</v>
      </c>
      <c r="J8" s="2">
        <f t="shared" si="0"/>
        <v>1</v>
      </c>
      <c r="K8" s="2">
        <v>30</v>
      </c>
      <c r="L8" s="2" t="s">
        <v>6</v>
      </c>
    </row>
    <row r="9" spans="1:12" ht="15.75">
      <c r="A9" s="2">
        <v>4</v>
      </c>
      <c r="B9" s="42" t="s">
        <v>107</v>
      </c>
      <c r="C9" s="43">
        <v>2002</v>
      </c>
      <c r="D9" s="39" t="s">
        <v>12</v>
      </c>
      <c r="E9" s="2" t="s">
        <v>83</v>
      </c>
      <c r="F9" s="35" t="s">
        <v>119</v>
      </c>
      <c r="G9" s="2">
        <v>1</v>
      </c>
      <c r="H9" s="2" t="s">
        <v>116</v>
      </c>
      <c r="I9" s="2">
        <v>1</v>
      </c>
      <c r="J9" s="2">
        <f t="shared" si="0"/>
        <v>1</v>
      </c>
      <c r="K9" s="2">
        <v>30</v>
      </c>
      <c r="L9" s="2" t="s">
        <v>6</v>
      </c>
    </row>
    <row r="10" spans="1:12" ht="16.5" customHeight="1">
      <c r="A10" s="2">
        <v>6</v>
      </c>
      <c r="B10" s="6" t="s">
        <v>59</v>
      </c>
      <c r="C10" s="7">
        <v>2002</v>
      </c>
      <c r="D10" s="7" t="s">
        <v>12</v>
      </c>
      <c r="E10" s="2" t="s">
        <v>66</v>
      </c>
      <c r="F10" s="2" t="s">
        <v>116</v>
      </c>
      <c r="G10" s="2">
        <v>1</v>
      </c>
      <c r="H10" s="2" t="s">
        <v>116</v>
      </c>
      <c r="I10" s="2">
        <v>1</v>
      </c>
      <c r="J10" s="2">
        <f t="shared" si="0"/>
        <v>1</v>
      </c>
      <c r="K10" s="2">
        <v>16</v>
      </c>
      <c r="L10" s="2" t="s">
        <v>6</v>
      </c>
    </row>
    <row r="11" spans="1:12" ht="15.75" customHeight="1">
      <c r="A11" s="2">
        <v>7</v>
      </c>
      <c r="B11" s="15" t="s">
        <v>35</v>
      </c>
      <c r="C11" s="14">
        <v>2001</v>
      </c>
      <c r="D11" s="14" t="s">
        <v>36</v>
      </c>
      <c r="E11" s="33" t="s">
        <v>40</v>
      </c>
      <c r="F11" s="2" t="s">
        <v>116</v>
      </c>
      <c r="G11" s="2">
        <v>1</v>
      </c>
      <c r="H11" s="2" t="s">
        <v>116</v>
      </c>
      <c r="I11" s="2">
        <v>1</v>
      </c>
      <c r="J11" s="2">
        <f t="shared" si="0"/>
        <v>1</v>
      </c>
      <c r="K11" s="2" t="s">
        <v>131</v>
      </c>
      <c r="L11" s="2" t="s">
        <v>4</v>
      </c>
    </row>
    <row r="12" spans="1:12" ht="16.5" customHeight="1">
      <c r="A12" s="2">
        <v>8</v>
      </c>
      <c r="B12" s="17" t="s">
        <v>2</v>
      </c>
      <c r="C12" s="8">
        <v>2001</v>
      </c>
      <c r="D12" s="8" t="s">
        <v>4</v>
      </c>
      <c r="E12" s="2" t="s">
        <v>10</v>
      </c>
      <c r="F12" s="2" t="s">
        <v>116</v>
      </c>
      <c r="G12" s="2">
        <v>1</v>
      </c>
      <c r="H12" s="2" t="s">
        <v>116</v>
      </c>
      <c r="I12" s="2">
        <v>1</v>
      </c>
      <c r="J12" s="2">
        <f t="shared" si="0"/>
        <v>1</v>
      </c>
      <c r="K12" s="2">
        <v>15</v>
      </c>
      <c r="L12" s="2" t="s">
        <v>4</v>
      </c>
    </row>
    <row r="13" spans="1:12" ht="15" customHeight="1">
      <c r="A13" s="2">
        <v>10</v>
      </c>
      <c r="B13" s="11" t="s">
        <v>80</v>
      </c>
      <c r="C13" s="50">
        <v>2006</v>
      </c>
      <c r="D13" s="10" t="s">
        <v>13</v>
      </c>
      <c r="E13" s="2" t="s">
        <v>54</v>
      </c>
      <c r="F13" s="2" t="s">
        <v>116</v>
      </c>
      <c r="G13" s="2">
        <v>1</v>
      </c>
      <c r="H13" s="2" t="s">
        <v>116</v>
      </c>
      <c r="I13" s="2">
        <v>1</v>
      </c>
      <c r="J13" s="2">
        <f t="shared" si="0"/>
        <v>1</v>
      </c>
      <c r="K13" s="2" t="s">
        <v>128</v>
      </c>
      <c r="L13" s="2"/>
    </row>
    <row r="14" spans="1:12" ht="18.75" customHeight="1">
      <c r="A14" s="2">
        <v>10</v>
      </c>
      <c r="B14" s="5" t="s">
        <v>86</v>
      </c>
      <c r="C14" s="10">
        <v>2001</v>
      </c>
      <c r="D14" s="10" t="s">
        <v>12</v>
      </c>
      <c r="E14" s="2" t="s">
        <v>83</v>
      </c>
      <c r="F14" s="2" t="s">
        <v>116</v>
      </c>
      <c r="G14" s="2">
        <v>1</v>
      </c>
      <c r="H14" s="2" t="s">
        <v>116</v>
      </c>
      <c r="I14" s="2">
        <v>1</v>
      </c>
      <c r="J14" s="2">
        <f t="shared" si="0"/>
        <v>1</v>
      </c>
      <c r="K14" s="2" t="s">
        <v>128</v>
      </c>
      <c r="L14" s="2"/>
    </row>
    <row r="15" spans="1:12" ht="15.75">
      <c r="A15" s="2">
        <v>10</v>
      </c>
      <c r="B15" s="6" t="s">
        <v>60</v>
      </c>
      <c r="C15" s="7">
        <v>2001</v>
      </c>
      <c r="D15" s="7" t="s">
        <v>56</v>
      </c>
      <c r="E15" s="2" t="s">
        <v>66</v>
      </c>
      <c r="F15" s="2" t="s">
        <v>116</v>
      </c>
      <c r="G15" s="2">
        <v>1</v>
      </c>
      <c r="H15" s="2" t="s">
        <v>116</v>
      </c>
      <c r="I15" s="2">
        <v>1</v>
      </c>
      <c r="J15" s="2">
        <f t="shared" si="0"/>
        <v>1</v>
      </c>
      <c r="K15" s="2" t="s">
        <v>128</v>
      </c>
      <c r="L15" s="2"/>
    </row>
    <row r="16" spans="1:12" ht="15.75">
      <c r="A16" s="2">
        <v>12</v>
      </c>
      <c r="B16" s="11" t="s">
        <v>15</v>
      </c>
      <c r="C16" s="50">
        <v>2006</v>
      </c>
      <c r="D16" s="10" t="s">
        <v>11</v>
      </c>
      <c r="E16" s="2" t="s">
        <v>8</v>
      </c>
      <c r="F16" s="2" t="s">
        <v>116</v>
      </c>
      <c r="G16" s="2">
        <v>1</v>
      </c>
      <c r="H16" s="2" t="s">
        <v>116</v>
      </c>
      <c r="I16" s="2">
        <v>1</v>
      </c>
      <c r="J16" s="2">
        <f t="shared" si="0"/>
        <v>1</v>
      </c>
      <c r="K16" s="2">
        <v>11</v>
      </c>
      <c r="L16" s="2"/>
    </row>
    <row r="17" spans="1:12" ht="15.75">
      <c r="A17" s="2">
        <v>12</v>
      </c>
      <c r="B17" s="19" t="s">
        <v>49</v>
      </c>
      <c r="C17" s="54">
        <v>2003</v>
      </c>
      <c r="D17" s="21" t="s">
        <v>28</v>
      </c>
      <c r="E17" s="2" t="s">
        <v>41</v>
      </c>
      <c r="F17" s="2" t="s">
        <v>116</v>
      </c>
      <c r="G17" s="2">
        <v>1</v>
      </c>
      <c r="H17" s="2" t="s">
        <v>116</v>
      </c>
      <c r="I17" s="2">
        <v>1</v>
      </c>
      <c r="J17" s="2">
        <f t="shared" si="0"/>
        <v>1</v>
      </c>
      <c r="K17" s="2">
        <v>11</v>
      </c>
      <c r="L17" s="2"/>
    </row>
    <row r="18" spans="1:12" ht="15.75">
      <c r="A18" s="2">
        <v>12</v>
      </c>
      <c r="B18" s="11" t="s">
        <v>16</v>
      </c>
      <c r="C18" s="50">
        <v>2003</v>
      </c>
      <c r="D18" s="10" t="s">
        <v>11</v>
      </c>
      <c r="E18" s="2" t="s">
        <v>8</v>
      </c>
      <c r="F18" s="2" t="s">
        <v>116</v>
      </c>
      <c r="G18" s="2">
        <v>1</v>
      </c>
      <c r="H18" s="2" t="s">
        <v>116</v>
      </c>
      <c r="I18" s="2">
        <v>1</v>
      </c>
      <c r="J18" s="2">
        <f t="shared" si="0"/>
        <v>1</v>
      </c>
      <c r="K18" s="2">
        <v>11</v>
      </c>
      <c r="L18" s="2"/>
    </row>
    <row r="19" spans="1:12" ht="15.75">
      <c r="A19" s="2">
        <v>12</v>
      </c>
      <c r="B19" s="5" t="s">
        <v>26</v>
      </c>
      <c r="C19" s="51">
        <v>2005</v>
      </c>
      <c r="D19" s="4" t="s">
        <v>11</v>
      </c>
      <c r="E19" s="2" t="s">
        <v>41</v>
      </c>
      <c r="F19" s="2" t="s">
        <v>116</v>
      </c>
      <c r="G19" s="2">
        <v>1</v>
      </c>
      <c r="H19" s="2" t="s">
        <v>116</v>
      </c>
      <c r="I19" s="2">
        <v>1</v>
      </c>
      <c r="J19" s="2">
        <f t="shared" si="0"/>
        <v>1</v>
      </c>
      <c r="K19" s="2">
        <v>11</v>
      </c>
      <c r="L19" s="2"/>
    </row>
    <row r="20" spans="1:12" ht="15.75">
      <c r="A20" s="2">
        <v>12</v>
      </c>
      <c r="B20" s="12" t="s">
        <v>37</v>
      </c>
      <c r="C20" s="48">
        <v>2003</v>
      </c>
      <c r="D20" s="14" t="s">
        <v>36</v>
      </c>
      <c r="E20" s="33" t="s">
        <v>40</v>
      </c>
      <c r="F20" s="2" t="s">
        <v>116</v>
      </c>
      <c r="G20" s="2">
        <v>1</v>
      </c>
      <c r="H20" s="2" t="s">
        <v>116</v>
      </c>
      <c r="I20" s="2">
        <v>1</v>
      </c>
      <c r="J20" s="2">
        <f t="shared" si="0"/>
        <v>1</v>
      </c>
      <c r="K20" s="2">
        <v>11</v>
      </c>
      <c r="L20" s="2"/>
    </row>
    <row r="21" spans="1:12" ht="17.25" customHeight="1">
      <c r="A21" s="2">
        <v>12</v>
      </c>
      <c r="B21" s="2" t="s">
        <v>57</v>
      </c>
      <c r="C21" s="61">
        <v>2004</v>
      </c>
      <c r="D21" s="2" t="s">
        <v>120</v>
      </c>
      <c r="E21" s="2" t="s">
        <v>66</v>
      </c>
      <c r="F21" s="2" t="s">
        <v>116</v>
      </c>
      <c r="G21" s="2">
        <v>1</v>
      </c>
      <c r="H21" s="2" t="s">
        <v>116</v>
      </c>
      <c r="I21" s="2">
        <v>1</v>
      </c>
      <c r="J21" s="2">
        <f t="shared" si="0"/>
        <v>1</v>
      </c>
      <c r="K21" s="2">
        <v>11</v>
      </c>
      <c r="L21" s="2"/>
    </row>
    <row r="22" spans="1:12" ht="31.5">
      <c r="A22" s="2">
        <v>12</v>
      </c>
      <c r="B22" s="42" t="s">
        <v>108</v>
      </c>
      <c r="C22" s="43">
        <v>2001</v>
      </c>
      <c r="D22" s="39" t="s">
        <v>12</v>
      </c>
      <c r="E22" s="2" t="s">
        <v>66</v>
      </c>
      <c r="F22" s="2" t="s">
        <v>116</v>
      </c>
      <c r="G22" s="2">
        <v>1</v>
      </c>
      <c r="H22" s="2" t="s">
        <v>119</v>
      </c>
      <c r="I22" s="2">
        <v>1</v>
      </c>
      <c r="J22" s="2">
        <f t="shared" si="0"/>
        <v>1</v>
      </c>
      <c r="K22" s="2">
        <v>11</v>
      </c>
      <c r="L22" s="2"/>
    </row>
    <row r="23" spans="1:12" ht="15.75">
      <c r="A23" s="2">
        <v>19</v>
      </c>
      <c r="B23" s="6" t="s">
        <v>74</v>
      </c>
      <c r="C23" s="49">
        <v>2005</v>
      </c>
      <c r="D23" s="7" t="s">
        <v>76</v>
      </c>
      <c r="E23" s="2" t="s">
        <v>77</v>
      </c>
      <c r="F23" s="2" t="s">
        <v>116</v>
      </c>
      <c r="G23" s="2">
        <v>1</v>
      </c>
      <c r="H23" s="2" t="s">
        <v>116</v>
      </c>
      <c r="I23" s="2">
        <v>1</v>
      </c>
      <c r="J23" s="2">
        <f t="shared" si="0"/>
        <v>1</v>
      </c>
      <c r="K23" s="2">
        <v>9</v>
      </c>
      <c r="L23" s="2"/>
    </row>
    <row r="24" spans="1:12" ht="15.75">
      <c r="A24" s="44">
        <v>20</v>
      </c>
      <c r="B24" s="42" t="s">
        <v>110</v>
      </c>
      <c r="C24" s="49">
        <v>2004</v>
      </c>
      <c r="D24" s="39" t="s">
        <v>12</v>
      </c>
      <c r="E24" s="35" t="s">
        <v>111</v>
      </c>
      <c r="F24" s="2">
        <v>36</v>
      </c>
      <c r="G24" s="2">
        <v>21</v>
      </c>
      <c r="H24" s="2" t="s">
        <v>116</v>
      </c>
      <c r="I24" s="2">
        <v>1</v>
      </c>
      <c r="J24" s="2">
        <f t="shared" si="0"/>
        <v>21</v>
      </c>
      <c r="K24" s="2"/>
      <c r="L24" s="2"/>
    </row>
    <row r="25" spans="1:12" ht="16.5" customHeight="1">
      <c r="A25" s="44">
        <v>20</v>
      </c>
      <c r="B25" s="12" t="s">
        <v>34</v>
      </c>
      <c r="C25" s="13">
        <v>2000</v>
      </c>
      <c r="D25" s="14">
        <v>3</v>
      </c>
      <c r="E25" s="33" t="s">
        <v>40</v>
      </c>
      <c r="F25" s="2">
        <v>36</v>
      </c>
      <c r="G25" s="2">
        <v>21</v>
      </c>
      <c r="H25" s="2" t="s">
        <v>116</v>
      </c>
      <c r="I25" s="2">
        <v>1</v>
      </c>
      <c r="J25" s="2">
        <f t="shared" si="0"/>
        <v>21</v>
      </c>
      <c r="K25" s="2"/>
      <c r="L25" s="2"/>
    </row>
    <row r="26" spans="1:12" ht="15.75">
      <c r="A26" s="44">
        <v>22</v>
      </c>
      <c r="B26" s="5" t="s">
        <v>24</v>
      </c>
      <c r="C26" s="51">
        <v>2005</v>
      </c>
      <c r="D26" s="4" t="s">
        <v>11</v>
      </c>
      <c r="E26" s="2" t="s">
        <v>41</v>
      </c>
      <c r="F26" s="2">
        <v>34</v>
      </c>
      <c r="G26" s="2">
        <v>23</v>
      </c>
      <c r="H26" s="2" t="s">
        <v>116</v>
      </c>
      <c r="I26" s="2">
        <v>1</v>
      </c>
      <c r="J26" s="2">
        <f t="shared" si="0"/>
        <v>23</v>
      </c>
      <c r="K26" s="2"/>
      <c r="L26" s="2"/>
    </row>
    <row r="27" spans="1:12" ht="16.5" customHeight="1">
      <c r="A27" s="44">
        <v>23</v>
      </c>
      <c r="B27" s="18" t="s">
        <v>53</v>
      </c>
      <c r="C27" s="52">
        <v>2003</v>
      </c>
      <c r="D27" s="25" t="s">
        <v>12</v>
      </c>
      <c r="E27" s="2" t="s">
        <v>41</v>
      </c>
      <c r="F27" s="2" t="s">
        <v>116</v>
      </c>
      <c r="G27" s="2">
        <v>1</v>
      </c>
      <c r="H27" s="2">
        <v>40</v>
      </c>
      <c r="I27" s="2">
        <v>24</v>
      </c>
      <c r="J27" s="2">
        <f t="shared" si="0"/>
        <v>24</v>
      </c>
      <c r="K27" s="2"/>
      <c r="L27" s="2"/>
    </row>
    <row r="28" spans="1:12" ht="18" customHeight="1">
      <c r="A28" s="44">
        <v>24</v>
      </c>
      <c r="B28" s="45" t="s">
        <v>102</v>
      </c>
      <c r="C28" s="53">
        <v>2007</v>
      </c>
      <c r="D28" s="46" t="s">
        <v>12</v>
      </c>
      <c r="E28" s="47" t="s">
        <v>106</v>
      </c>
      <c r="F28" s="2" t="s">
        <v>121</v>
      </c>
      <c r="G28" s="2">
        <v>29</v>
      </c>
      <c r="H28" s="2" t="s">
        <v>116</v>
      </c>
      <c r="I28" s="2">
        <v>1</v>
      </c>
      <c r="J28" s="2">
        <f t="shared" si="0"/>
        <v>29</v>
      </c>
      <c r="K28" s="2"/>
      <c r="L28" s="2"/>
    </row>
    <row r="29" spans="1:12" ht="15.75" customHeight="1">
      <c r="A29" s="44">
        <v>25</v>
      </c>
      <c r="B29" s="17" t="s">
        <v>7</v>
      </c>
      <c r="C29" s="10">
        <v>2001</v>
      </c>
      <c r="D29" s="10" t="s">
        <v>5</v>
      </c>
      <c r="E29" s="2" t="s">
        <v>10</v>
      </c>
      <c r="F29" s="2">
        <v>32</v>
      </c>
      <c r="G29" s="2">
        <v>25</v>
      </c>
      <c r="H29" s="2">
        <v>37.5</v>
      </c>
      <c r="I29" s="35">
        <v>25</v>
      </c>
      <c r="J29" s="2">
        <f t="shared" si="0"/>
        <v>625</v>
      </c>
      <c r="K29" s="2"/>
      <c r="L29" s="2"/>
    </row>
    <row r="30" spans="1:12" ht="15.75" customHeight="1">
      <c r="A30" s="44">
        <v>26</v>
      </c>
      <c r="B30" s="42" t="s">
        <v>109</v>
      </c>
      <c r="C30" s="43">
        <v>2002</v>
      </c>
      <c r="D30" s="39" t="s">
        <v>12</v>
      </c>
      <c r="E30" s="2" t="s">
        <v>66</v>
      </c>
      <c r="F30" s="2">
        <v>32</v>
      </c>
      <c r="G30" s="2">
        <v>25</v>
      </c>
      <c r="H30" s="2">
        <v>30</v>
      </c>
      <c r="I30" s="35">
        <v>28</v>
      </c>
      <c r="J30" s="2">
        <f t="shared" si="0"/>
        <v>700</v>
      </c>
      <c r="K30" s="2"/>
      <c r="L30" s="2"/>
    </row>
    <row r="31" spans="1:12" ht="18" customHeight="1">
      <c r="A31" s="44">
        <v>27</v>
      </c>
      <c r="B31" s="24" t="s">
        <v>50</v>
      </c>
      <c r="C31" s="55">
        <v>2005</v>
      </c>
      <c r="D31" s="22" t="s">
        <v>31</v>
      </c>
      <c r="E31" s="2" t="s">
        <v>41</v>
      </c>
      <c r="F31" s="2" t="s">
        <v>117</v>
      </c>
      <c r="G31" s="2">
        <v>27</v>
      </c>
      <c r="H31" s="2">
        <v>32.5</v>
      </c>
      <c r="I31" s="2">
        <v>26</v>
      </c>
      <c r="J31" s="2">
        <f t="shared" si="0"/>
        <v>702</v>
      </c>
      <c r="K31" s="2"/>
      <c r="L31" s="2"/>
    </row>
    <row r="32" spans="1:12" ht="15.75">
      <c r="A32" s="44">
        <v>28</v>
      </c>
      <c r="B32" s="18" t="s">
        <v>87</v>
      </c>
      <c r="C32" s="50">
        <v>2005</v>
      </c>
      <c r="D32" s="22" t="s">
        <v>31</v>
      </c>
      <c r="E32" s="2" t="s">
        <v>41</v>
      </c>
      <c r="F32" s="2" t="s">
        <v>117</v>
      </c>
      <c r="G32" s="2">
        <v>27</v>
      </c>
      <c r="H32" s="2">
        <v>31</v>
      </c>
      <c r="I32" s="35">
        <v>27</v>
      </c>
      <c r="J32" s="2">
        <f t="shared" si="0"/>
        <v>729</v>
      </c>
      <c r="K32" s="35"/>
      <c r="L32" s="2"/>
    </row>
    <row r="33" spans="1:12" ht="15" customHeight="1">
      <c r="A33" s="44">
        <v>29</v>
      </c>
      <c r="B33" s="11" t="s">
        <v>88</v>
      </c>
      <c r="C33" s="50">
        <v>2006</v>
      </c>
      <c r="D33" s="10" t="s">
        <v>12</v>
      </c>
      <c r="E33" s="2" t="s">
        <v>21</v>
      </c>
      <c r="F33" s="2" t="s">
        <v>118</v>
      </c>
      <c r="G33" s="2">
        <v>24</v>
      </c>
      <c r="H33" s="2" t="s">
        <v>117</v>
      </c>
      <c r="I33" s="35">
        <v>31</v>
      </c>
      <c r="J33" s="2">
        <f t="shared" si="0"/>
        <v>744</v>
      </c>
      <c r="K33" s="2"/>
      <c r="L33" s="2"/>
    </row>
    <row r="34" spans="1:12" ht="15.75">
      <c r="A34" s="44">
        <v>30</v>
      </c>
      <c r="B34" s="5" t="s">
        <v>85</v>
      </c>
      <c r="C34" s="10">
        <v>2001</v>
      </c>
      <c r="D34" s="10" t="s">
        <v>12</v>
      </c>
      <c r="E34" s="2" t="s">
        <v>83</v>
      </c>
      <c r="F34" s="2">
        <v>25</v>
      </c>
      <c r="G34" s="2">
        <v>30</v>
      </c>
      <c r="H34" s="2">
        <v>30</v>
      </c>
      <c r="I34" s="35">
        <v>28</v>
      </c>
      <c r="J34" s="2">
        <f t="shared" si="0"/>
        <v>840</v>
      </c>
      <c r="K34" s="2"/>
      <c r="L34" s="2"/>
    </row>
    <row r="35" spans="1:12" ht="18" customHeight="1">
      <c r="A35" s="44">
        <v>31</v>
      </c>
      <c r="B35" s="18" t="s">
        <v>43</v>
      </c>
      <c r="C35" s="50">
        <v>2005</v>
      </c>
      <c r="D35" s="16" t="s">
        <v>12</v>
      </c>
      <c r="E35" s="2" t="s">
        <v>41</v>
      </c>
      <c r="F35" s="2">
        <v>25</v>
      </c>
      <c r="G35" s="2">
        <v>30</v>
      </c>
      <c r="H35" s="2" t="s">
        <v>115</v>
      </c>
      <c r="I35" s="2">
        <v>30</v>
      </c>
      <c r="J35" s="2">
        <f t="shared" si="0"/>
        <v>900</v>
      </c>
      <c r="K35" s="2"/>
      <c r="L35" s="2"/>
    </row>
    <row r="36" spans="1:12" ht="15.75">
      <c r="A36" s="44">
        <v>32</v>
      </c>
      <c r="B36" s="5" t="s">
        <v>33</v>
      </c>
      <c r="C36" s="4">
        <v>2002</v>
      </c>
      <c r="D36" s="4" t="s">
        <v>23</v>
      </c>
      <c r="E36" s="2" t="s">
        <v>41</v>
      </c>
      <c r="F36" s="2">
        <v>21</v>
      </c>
      <c r="G36" s="2">
        <v>32</v>
      </c>
      <c r="H36" s="2">
        <v>24</v>
      </c>
      <c r="I36" s="35">
        <v>32</v>
      </c>
      <c r="J36" s="2">
        <f t="shared" si="0"/>
        <v>1024</v>
      </c>
      <c r="K36" s="2"/>
      <c r="L36" s="2"/>
    </row>
    <row r="37" spans="1:12" ht="15.75">
      <c r="A37" s="44">
        <v>33</v>
      </c>
      <c r="B37" s="6" t="s">
        <v>75</v>
      </c>
      <c r="C37" s="49">
        <v>2008</v>
      </c>
      <c r="D37" s="7" t="s">
        <v>12</v>
      </c>
      <c r="E37" s="2" t="s">
        <v>77</v>
      </c>
      <c r="F37" s="2">
        <v>9</v>
      </c>
      <c r="G37" s="2">
        <v>33</v>
      </c>
      <c r="H37" s="2">
        <v>4</v>
      </c>
      <c r="I37" s="35">
        <v>33</v>
      </c>
      <c r="J37" s="2">
        <f t="shared" si="0"/>
        <v>1089</v>
      </c>
      <c r="K37" s="2"/>
      <c r="L37" s="2"/>
    </row>
  </sheetData>
  <sheetProtection/>
  <mergeCells count="3">
    <mergeCell ref="A3:B3"/>
    <mergeCell ref="F3:L3"/>
    <mergeCell ref="A2:L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2013-05-26T15:52:24Z</cp:lastPrinted>
  <dcterms:created xsi:type="dcterms:W3CDTF">2011-12-14T18:16:40Z</dcterms:created>
  <dcterms:modified xsi:type="dcterms:W3CDTF">2013-05-27T16:43:46Z</dcterms:modified>
  <cp:category/>
  <cp:version/>
  <cp:contentType/>
  <cp:contentStatus/>
</cp:coreProperties>
</file>