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7560" activeTab="3"/>
  </bookViews>
  <sheets>
    <sheet name="супер подростки" sheetId="1" r:id="rId1"/>
    <sheet name="подростки" sheetId="2" r:id="rId2"/>
    <sheet name="младшие и старшие" sheetId="3" r:id="rId3"/>
    <sheet name="ИТОГ КОМАНДЫ" sheetId="4" r:id="rId4"/>
  </sheets>
  <definedNames/>
  <calcPr fullCalcOnLoad="1"/>
</workbook>
</file>

<file path=xl/sharedStrings.xml><?xml version="1.0" encoding="utf-8"?>
<sst xmlns="http://schemas.openxmlformats.org/spreadsheetml/2006/main" count="551" uniqueCount="155">
  <si>
    <t>Фамилия,имя</t>
  </si>
  <si>
    <t>Г. Р.</t>
  </si>
  <si>
    <t>Р-д</t>
  </si>
  <si>
    <t>б/р</t>
  </si>
  <si>
    <t>Федотенкова Т. П.</t>
  </si>
  <si>
    <t>2 юн</t>
  </si>
  <si>
    <t>3 юн</t>
  </si>
  <si>
    <t>1 юн</t>
  </si>
  <si>
    <t>Клуб</t>
  </si>
  <si>
    <t>Подростки девочки</t>
  </si>
  <si>
    <t>Подростки мальчики</t>
  </si>
  <si>
    <t>Суперподростки мальчики</t>
  </si>
  <si>
    <t>Суперподростки девочки</t>
  </si>
  <si>
    <t>Гл. судья (СРК)</t>
  </si>
  <si>
    <t>М</t>
  </si>
  <si>
    <t>Рыбочкин Александр</t>
  </si>
  <si>
    <t>Чичкина Лидия</t>
  </si>
  <si>
    <t>1 трасса</t>
  </si>
  <si>
    <t>2 трасса</t>
  </si>
  <si>
    <t>Произв мест</t>
  </si>
  <si>
    <t>Храмцов Артем</t>
  </si>
  <si>
    <t>СК «Ящерка»</t>
  </si>
  <si>
    <t>Баконин Денис</t>
  </si>
  <si>
    <t>Черенков Иван</t>
  </si>
  <si>
    <t>Шейнин Михаил</t>
  </si>
  <si>
    <t>Михалев Ярослав</t>
  </si>
  <si>
    <t>Лабазникова Дарья</t>
  </si>
  <si>
    <t>Федотенкова Екатерина</t>
  </si>
  <si>
    <t>Чичкина Ольга</t>
  </si>
  <si>
    <t>Сахно Мария</t>
  </si>
  <si>
    <t>Чистякова Анастасия</t>
  </si>
  <si>
    <t xml:space="preserve">Сахно Николай </t>
  </si>
  <si>
    <t>Лилуашвили Георгий</t>
  </si>
  <si>
    <t>Младшие мальчики</t>
  </si>
  <si>
    <t>Младшие девочки</t>
  </si>
  <si>
    <t>Баллы</t>
  </si>
  <si>
    <t>КОМАНДНЫЕ РЕЗУЛЬТАТЫ</t>
  </si>
  <si>
    <t>Майер Вера</t>
  </si>
  <si>
    <t>Гарин Дмитрий</t>
  </si>
  <si>
    <t>Ремесник Никита</t>
  </si>
  <si>
    <t>Блохин Данила</t>
  </si>
  <si>
    <t>Каменская Мария</t>
  </si>
  <si>
    <t>Федотенкова М. В.</t>
  </si>
  <si>
    <t>Протокол результатов</t>
  </si>
  <si>
    <t>Баклыкова Алина</t>
  </si>
  <si>
    <t>Шилова Мария</t>
  </si>
  <si>
    <t>лично</t>
  </si>
  <si>
    <t>Суперфинал</t>
  </si>
  <si>
    <t>Подлесный Артем</t>
  </si>
  <si>
    <t>Гл. секретарь (2 кат)</t>
  </si>
  <si>
    <t>Васильев Алексей</t>
  </si>
  <si>
    <t xml:space="preserve">Арифулин Андрей </t>
  </si>
  <si>
    <t>Бочагина Ольга</t>
  </si>
  <si>
    <t>Варламов Стас</t>
  </si>
  <si>
    <t>Васильев Егор  </t>
  </si>
  <si>
    <t xml:space="preserve">Воскресенский Антон </t>
  </si>
  <si>
    <t>Ершова Дарья</t>
  </si>
  <si>
    <t>Зуев Константин</t>
  </si>
  <si>
    <t>Илюхин Кирилл</t>
  </si>
  <si>
    <t>Камышин Глеб</t>
  </si>
  <si>
    <t>Квак Арина</t>
  </si>
  <si>
    <t>Ковалев Яков</t>
  </si>
  <si>
    <t>Крылов Роман</t>
  </si>
  <si>
    <t>Лутчак Ярослав           </t>
  </si>
  <si>
    <t>Овчаренко Мария</t>
  </si>
  <si>
    <t>Рзаев Захар </t>
  </si>
  <si>
    <t>Рзаев Илья</t>
  </si>
  <si>
    <t>Рзаев Михаил</t>
  </si>
  <si>
    <t>Рулин Никита</t>
  </si>
  <si>
    <t>Симонов Тимофей</t>
  </si>
  <si>
    <t>Титоров Арсений</t>
  </si>
  <si>
    <t>Титоров Данила</t>
  </si>
  <si>
    <t>Хрущева Вера</t>
  </si>
  <si>
    <t>«Медвежонок»</t>
  </si>
  <si>
    <t>Феактистова Алекс-дра</t>
  </si>
  <si>
    <t>Григоренко Иван</t>
  </si>
  <si>
    <t>ДООЦ СВАО</t>
  </si>
  <si>
    <t xml:space="preserve">Баглай Илья </t>
  </si>
  <si>
    <t>ДООЦ  СВАО</t>
  </si>
  <si>
    <t>Видякин Юра</t>
  </si>
  <si>
    <t>Видякин Владимир</t>
  </si>
  <si>
    <t>Мухин Никита</t>
  </si>
  <si>
    <t>Соколов Иван</t>
  </si>
  <si>
    <t>Терехов Данила</t>
  </si>
  <si>
    <t>Забелин Михаил</t>
  </si>
  <si>
    <t>Шилов Александр</t>
  </si>
  <si>
    <t>Видякина Ирина</t>
  </si>
  <si>
    <t>Комиссарова Маргарита</t>
  </si>
  <si>
    <t>Родичина Мария</t>
  </si>
  <si>
    <t xml:space="preserve">Баранов Даниил </t>
  </si>
  <si>
    <t>Божко Артем</t>
  </si>
  <si>
    <t>Кафанов Тимур</t>
  </si>
  <si>
    <t>Шилова Полина</t>
  </si>
  <si>
    <t>Родичина Василиса</t>
  </si>
  <si>
    <t>Агарков Егор</t>
  </si>
  <si>
    <t>Калашников Виктор</t>
  </si>
  <si>
    <t>ДЮСШ - 5 г.Кострома</t>
  </si>
  <si>
    <t>Морозова Дарья</t>
  </si>
  <si>
    <t>Петровичева Ирина</t>
  </si>
  <si>
    <t xml:space="preserve">Ларюшкин Иван </t>
  </si>
  <si>
    <t xml:space="preserve">Утенков Алексей </t>
  </si>
  <si>
    <t xml:space="preserve">Минкин Николай </t>
  </si>
  <si>
    <t xml:space="preserve">Сиворонова Екатерина </t>
  </si>
  <si>
    <t xml:space="preserve">Никишин Трофим </t>
  </si>
  <si>
    <t>"Эдельвейс"</t>
  </si>
  <si>
    <t xml:space="preserve">Маркин Артём </t>
  </si>
  <si>
    <t>17 февраля 2013 г.</t>
  </si>
  <si>
    <t>17 Открытое Первенство СК "Ящерки"</t>
  </si>
  <si>
    <t>Старшие юноши</t>
  </si>
  <si>
    <t>Старшие девушки</t>
  </si>
  <si>
    <t>11</t>
  </si>
  <si>
    <t>ТОР</t>
  </si>
  <si>
    <t>9-</t>
  </si>
  <si>
    <t>н/я</t>
  </si>
  <si>
    <t>2</t>
  </si>
  <si>
    <t>6</t>
  </si>
  <si>
    <t>9</t>
  </si>
  <si>
    <t>3</t>
  </si>
  <si>
    <t>14+</t>
  </si>
  <si>
    <t>5</t>
  </si>
  <si>
    <t>Лабазников Евгений</t>
  </si>
  <si>
    <t>4</t>
  </si>
  <si>
    <t>6-</t>
  </si>
  <si>
    <t>12</t>
  </si>
  <si>
    <t>9а+</t>
  </si>
  <si>
    <t>12-</t>
  </si>
  <si>
    <t>9+</t>
  </si>
  <si>
    <t>6+</t>
  </si>
  <si>
    <t>7</t>
  </si>
  <si>
    <t>Шевелев Марк</t>
  </si>
  <si>
    <t>Шевелев Федор</t>
  </si>
  <si>
    <t>13+</t>
  </si>
  <si>
    <t>15+</t>
  </si>
  <si>
    <t>Калешкин Александр</t>
  </si>
  <si>
    <t>Итоговый протокол результатов</t>
  </si>
  <si>
    <t>7+</t>
  </si>
  <si>
    <t>1+</t>
  </si>
  <si>
    <t>8</t>
  </si>
  <si>
    <t>17-</t>
  </si>
  <si>
    <t>24</t>
  </si>
  <si>
    <t>19</t>
  </si>
  <si>
    <t>26</t>
  </si>
  <si>
    <t>15-</t>
  </si>
  <si>
    <t>15</t>
  </si>
  <si>
    <t>17</t>
  </si>
  <si>
    <t>13</t>
  </si>
  <si>
    <t>14</t>
  </si>
  <si>
    <t>18</t>
  </si>
  <si>
    <t>10-</t>
  </si>
  <si>
    <t>10</t>
  </si>
  <si>
    <t>20</t>
  </si>
  <si>
    <t>13а</t>
  </si>
  <si>
    <t>22</t>
  </si>
  <si>
    <t>17+</t>
  </si>
  <si>
    <t>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</si>
</sst>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2"/>
      <name val="Times New Roman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0"/>
    </font>
    <font>
      <sz val="16"/>
      <name val="Arial Cyr"/>
      <family val="2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0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Times New Roman Cyr"/>
      <family val="0"/>
    </font>
    <font>
      <sz val="14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5" fillId="0" borderId="1">
      <alignment horizontal="center" vertical="center"/>
      <protection/>
    </xf>
    <xf numFmtId="0" fontId="35" fillId="0" borderId="1">
      <alignment horizontal="left" vertical="center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68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12" xfId="33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3" fillId="0" borderId="11" xfId="34" applyFont="1" applyBorder="1" applyAlignment="1">
      <alignment horizontal="left" vertical="center"/>
      <protection/>
    </xf>
    <xf numFmtId="0" fontId="3" fillId="24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0</xdr:rowOff>
    </xdr:from>
    <xdr:to>
      <xdr:col>10</xdr:col>
      <xdr:colOff>676275</xdr:colOff>
      <xdr:row>3</xdr:row>
      <xdr:rowOff>219075</xdr:rowOff>
    </xdr:to>
    <xdr:pic>
      <xdr:nvPicPr>
        <xdr:cNvPr id="1" name="Picture 8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2771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1057275</xdr:colOff>
      <xdr:row>3</xdr:row>
      <xdr:rowOff>247650</xdr:rowOff>
    </xdr:to>
    <xdr:pic>
      <xdr:nvPicPr>
        <xdr:cNvPr id="2" name="Picture 9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485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35</xdr:row>
      <xdr:rowOff>76200</xdr:rowOff>
    </xdr:from>
    <xdr:to>
      <xdr:col>10</xdr:col>
      <xdr:colOff>276225</xdr:colOff>
      <xdr:row>38</xdr:row>
      <xdr:rowOff>9525</xdr:rowOff>
    </xdr:to>
    <xdr:pic>
      <xdr:nvPicPr>
        <xdr:cNvPr id="3" name="Picture 11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591425"/>
          <a:ext cx="2809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85725</xdr:rowOff>
    </xdr:from>
    <xdr:to>
      <xdr:col>1</xdr:col>
      <xdr:colOff>1085850</xdr:colOff>
      <xdr:row>38</xdr:row>
      <xdr:rowOff>57150</xdr:rowOff>
    </xdr:to>
    <xdr:pic>
      <xdr:nvPicPr>
        <xdr:cNvPr id="4" name="Picture 12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0095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2266950</xdr:colOff>
      <xdr:row>24</xdr:row>
      <xdr:rowOff>247650</xdr:rowOff>
    </xdr:from>
    <xdr:to>
      <xdr:col>7</xdr:col>
      <xdr:colOff>485775</xdr:colOff>
      <xdr:row>27</xdr:row>
      <xdr:rowOff>123825</xdr:rowOff>
    </xdr:to>
    <xdr:pic>
      <xdr:nvPicPr>
        <xdr:cNvPr id="1" name="Picture 11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553075"/>
          <a:ext cx="2266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161925</xdr:rowOff>
    </xdr:from>
    <xdr:to>
      <xdr:col>1</xdr:col>
      <xdr:colOff>857250</xdr:colOff>
      <xdr:row>27</xdr:row>
      <xdr:rowOff>66675</xdr:rowOff>
    </xdr:to>
    <xdr:pic>
      <xdr:nvPicPr>
        <xdr:cNvPr id="2" name="Picture 12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735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2286000</xdr:colOff>
      <xdr:row>0</xdr:row>
      <xdr:rowOff>0</xdr:rowOff>
    </xdr:from>
    <xdr:to>
      <xdr:col>7</xdr:col>
      <xdr:colOff>457200</xdr:colOff>
      <xdr:row>3</xdr:row>
      <xdr:rowOff>114300</xdr:rowOff>
    </xdr:to>
    <xdr:pic>
      <xdr:nvPicPr>
        <xdr:cNvPr id="3" name="Picture 11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2219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819150</xdr:colOff>
      <xdr:row>3</xdr:row>
      <xdr:rowOff>161925</xdr:rowOff>
    </xdr:to>
    <xdr:pic>
      <xdr:nvPicPr>
        <xdr:cNvPr id="4" name="Picture 12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9525</xdr:rowOff>
    </xdr:from>
    <xdr:to>
      <xdr:col>8</xdr:col>
      <xdr:colOff>38100</xdr:colOff>
      <xdr:row>3</xdr:row>
      <xdr:rowOff>161925</xdr:rowOff>
    </xdr:to>
    <xdr:pic>
      <xdr:nvPicPr>
        <xdr:cNvPr id="1" name="Picture 2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525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2409825</xdr:colOff>
      <xdr:row>36</xdr:row>
      <xdr:rowOff>0</xdr:rowOff>
    </xdr:from>
    <xdr:to>
      <xdr:col>8</xdr:col>
      <xdr:colOff>9525</xdr:colOff>
      <xdr:row>39</xdr:row>
      <xdr:rowOff>76200</xdr:rowOff>
    </xdr:to>
    <xdr:pic>
      <xdr:nvPicPr>
        <xdr:cNvPr id="2" name="Picture 6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7486650"/>
          <a:ext cx="2286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4</xdr:row>
      <xdr:rowOff>9525</xdr:rowOff>
    </xdr:to>
    <xdr:pic>
      <xdr:nvPicPr>
        <xdr:cNvPr id="3" name="Picture 9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28575</xdr:rowOff>
    </xdr:from>
    <xdr:to>
      <xdr:col>1</xdr:col>
      <xdr:colOff>828675</xdr:colOff>
      <xdr:row>39</xdr:row>
      <xdr:rowOff>152400</xdr:rowOff>
    </xdr:to>
    <xdr:pic>
      <xdr:nvPicPr>
        <xdr:cNvPr id="4" name="Picture 11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1522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9525</xdr:rowOff>
    </xdr:from>
    <xdr:to>
      <xdr:col>8</xdr:col>
      <xdr:colOff>38100</xdr:colOff>
      <xdr:row>20</xdr:row>
      <xdr:rowOff>161925</xdr:rowOff>
    </xdr:to>
    <xdr:pic>
      <xdr:nvPicPr>
        <xdr:cNvPr id="5" name="Picture 2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514725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847725</xdr:colOff>
      <xdr:row>21</xdr:row>
      <xdr:rowOff>9525</xdr:rowOff>
    </xdr:to>
    <xdr:pic>
      <xdr:nvPicPr>
        <xdr:cNvPr id="6" name="Picture 9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0520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2409825</xdr:colOff>
      <xdr:row>50</xdr:row>
      <xdr:rowOff>0</xdr:rowOff>
    </xdr:from>
    <xdr:to>
      <xdr:col>8</xdr:col>
      <xdr:colOff>9525</xdr:colOff>
      <xdr:row>53</xdr:row>
      <xdr:rowOff>76200</xdr:rowOff>
    </xdr:to>
    <xdr:pic>
      <xdr:nvPicPr>
        <xdr:cNvPr id="7" name="Picture 6" descr="detm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0582275"/>
          <a:ext cx="2286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28575</xdr:rowOff>
    </xdr:from>
    <xdr:to>
      <xdr:col>1</xdr:col>
      <xdr:colOff>828675</xdr:colOff>
      <xdr:row>53</xdr:row>
      <xdr:rowOff>152400</xdr:rowOff>
    </xdr:to>
    <xdr:pic>
      <xdr:nvPicPr>
        <xdr:cNvPr id="8" name="Picture 11" descr="v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1085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1" name="Picture 1" descr="ba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05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2" name="Picture 2" descr="ba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05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pic>
      <xdr:nvPicPr>
        <xdr:cNvPr id="3" name="Picture 3" descr="ba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05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2</xdr:col>
      <xdr:colOff>1428750</xdr:colOff>
      <xdr:row>2</xdr:row>
      <xdr:rowOff>228600</xdr:rowOff>
    </xdr:to>
    <xdr:pic>
      <xdr:nvPicPr>
        <xdr:cNvPr id="4" name="Picture 5" descr="detm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695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0</xdr:rowOff>
    </xdr:from>
    <xdr:to>
      <xdr:col>5</xdr:col>
      <xdr:colOff>381000</xdr:colOff>
      <xdr:row>2</xdr:row>
      <xdr:rowOff>400050</xdr:rowOff>
    </xdr:to>
    <xdr:pic>
      <xdr:nvPicPr>
        <xdr:cNvPr id="5" name="Picture 6" descr="ven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0"/>
          <a:ext cx="1733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zoomScale="85" zoomScaleNormal="85" zoomScalePageLayoutView="0" workbookViewId="0" topLeftCell="A1">
      <selection activeCell="E28" sqref="E28"/>
    </sheetView>
  </sheetViews>
  <sheetFormatPr defaultColWidth="8.796875" defaultRowHeight="15"/>
  <cols>
    <col min="1" max="1" width="4.5" style="27" customWidth="1"/>
    <col min="2" max="2" width="24.8984375" style="8" customWidth="1"/>
    <col min="3" max="3" width="5.5" style="9" customWidth="1"/>
    <col min="4" max="4" width="5.5" style="10" customWidth="1"/>
    <col min="5" max="5" width="27.19921875" style="10" customWidth="1"/>
    <col min="6" max="6" width="10.59765625" style="11" customWidth="1"/>
    <col min="7" max="7" width="5" style="63" customWidth="1"/>
    <col min="8" max="8" width="12" style="11" customWidth="1"/>
    <col min="9" max="9" width="5" style="63" customWidth="1"/>
    <col min="10" max="10" width="8.59765625" style="10" customWidth="1"/>
    <col min="11" max="12" width="8" style="10" customWidth="1"/>
    <col min="13" max="13" width="7.3984375" style="48" customWidth="1"/>
    <col min="15" max="15" width="9" style="48" customWidth="1"/>
  </cols>
  <sheetData>
    <row r="1" ht="9.75" customHeight="1"/>
    <row r="2" spans="1:15" s="17" customFormat="1" ht="23.25" customHeight="1">
      <c r="A2" s="27"/>
      <c r="B2" s="1"/>
      <c r="C2" s="31"/>
      <c r="E2" s="1"/>
      <c r="F2" s="1"/>
      <c r="G2" s="64"/>
      <c r="H2" s="2"/>
      <c r="I2" s="64"/>
      <c r="J2" s="22"/>
      <c r="K2" s="22"/>
      <c r="L2" s="22"/>
      <c r="M2" s="20"/>
      <c r="O2" s="20"/>
    </row>
    <row r="3" spans="1:15" s="17" customFormat="1" ht="21.75" customHeight="1">
      <c r="A3" s="32"/>
      <c r="B3" s="33"/>
      <c r="C3" s="34"/>
      <c r="D3" s="35"/>
      <c r="E3" s="34" t="s">
        <v>107</v>
      </c>
      <c r="F3" s="33"/>
      <c r="G3" s="65"/>
      <c r="H3" s="32"/>
      <c r="I3" s="65"/>
      <c r="J3" s="36"/>
      <c r="K3" s="36"/>
      <c r="L3" s="36"/>
      <c r="M3" s="20"/>
      <c r="O3" s="20"/>
    </row>
    <row r="4" spans="1:15" s="17" customFormat="1" ht="21" customHeight="1">
      <c r="A4" s="32"/>
      <c r="B4" s="37"/>
      <c r="C4" s="34"/>
      <c r="D4" s="35"/>
      <c r="E4" s="34" t="s">
        <v>134</v>
      </c>
      <c r="F4" s="37"/>
      <c r="G4" s="66"/>
      <c r="H4" s="38"/>
      <c r="I4" s="66"/>
      <c r="J4" s="39"/>
      <c r="K4" s="39"/>
      <c r="L4" s="39"/>
      <c r="M4" s="20"/>
      <c r="O4" s="20"/>
    </row>
    <row r="5" spans="1:15" s="17" customFormat="1" ht="15.75">
      <c r="A5" s="32"/>
      <c r="B5" s="32" t="s">
        <v>11</v>
      </c>
      <c r="C5" s="32"/>
      <c r="D5" s="32"/>
      <c r="E5" s="33"/>
      <c r="F5" s="35"/>
      <c r="G5" s="67"/>
      <c r="H5" s="40" t="s">
        <v>106</v>
      </c>
      <c r="I5" s="67"/>
      <c r="J5" s="36"/>
      <c r="K5" s="36"/>
      <c r="L5" s="36"/>
      <c r="M5" s="20"/>
      <c r="O5" s="20"/>
    </row>
    <row r="6" spans="1:12" s="45" customFormat="1" ht="32.25" customHeight="1">
      <c r="A6" s="7" t="s">
        <v>14</v>
      </c>
      <c r="B6" s="41" t="s">
        <v>0</v>
      </c>
      <c r="C6" s="42" t="s">
        <v>1</v>
      </c>
      <c r="D6" s="41" t="s">
        <v>2</v>
      </c>
      <c r="E6" s="41" t="s">
        <v>8</v>
      </c>
      <c r="F6" s="43" t="s">
        <v>17</v>
      </c>
      <c r="G6" s="68" t="s">
        <v>14</v>
      </c>
      <c r="H6" s="43" t="s">
        <v>18</v>
      </c>
      <c r="I6" s="68" t="s">
        <v>14</v>
      </c>
      <c r="J6" s="43" t="s">
        <v>19</v>
      </c>
      <c r="K6" s="43" t="s">
        <v>47</v>
      </c>
      <c r="L6" s="44" t="s">
        <v>35</v>
      </c>
    </row>
    <row r="7" spans="1:15" s="51" customFormat="1" ht="16.5" customHeight="1">
      <c r="A7" s="85">
        <v>1</v>
      </c>
      <c r="B7" s="74" t="s">
        <v>63</v>
      </c>
      <c r="C7" s="42">
        <v>2003</v>
      </c>
      <c r="D7" s="42" t="s">
        <v>7</v>
      </c>
      <c r="E7" s="41" t="s">
        <v>73</v>
      </c>
      <c r="F7" s="88" t="s">
        <v>111</v>
      </c>
      <c r="G7" s="89">
        <v>5</v>
      </c>
      <c r="H7" s="88" t="s">
        <v>111</v>
      </c>
      <c r="I7" s="89">
        <v>3.5</v>
      </c>
      <c r="J7" s="90">
        <f>G7*I7</f>
        <v>17.5</v>
      </c>
      <c r="K7" s="91" t="s">
        <v>132</v>
      </c>
      <c r="L7" s="91">
        <v>93</v>
      </c>
      <c r="M7" s="52"/>
      <c r="N7" s="53"/>
      <c r="O7" s="52"/>
    </row>
    <row r="8" spans="1:15" s="51" customFormat="1" ht="16.5" customHeight="1">
      <c r="A8" s="85">
        <v>2</v>
      </c>
      <c r="B8" s="74" t="s">
        <v>95</v>
      </c>
      <c r="C8" s="42">
        <v>2002</v>
      </c>
      <c r="D8" s="42" t="s">
        <v>3</v>
      </c>
      <c r="E8" s="41" t="s">
        <v>96</v>
      </c>
      <c r="F8" s="88" t="s">
        <v>111</v>
      </c>
      <c r="G8" s="89">
        <v>5</v>
      </c>
      <c r="H8" s="88" t="s">
        <v>111</v>
      </c>
      <c r="I8" s="89">
        <v>3.5</v>
      </c>
      <c r="J8" s="90">
        <f>G8*I8</f>
        <v>17.5</v>
      </c>
      <c r="K8" s="91">
        <v>15</v>
      </c>
      <c r="L8" s="91">
        <v>73</v>
      </c>
      <c r="M8" s="52"/>
      <c r="N8" s="53"/>
      <c r="O8" s="52"/>
    </row>
    <row r="9" spans="1:15" s="51" customFormat="1" ht="16.5" customHeight="1">
      <c r="A9" s="85">
        <v>3</v>
      </c>
      <c r="B9" s="79" t="s">
        <v>100</v>
      </c>
      <c r="C9" s="80">
        <v>2004</v>
      </c>
      <c r="D9" s="80" t="s">
        <v>3</v>
      </c>
      <c r="E9" s="77" t="s">
        <v>104</v>
      </c>
      <c r="F9" s="88" t="s">
        <v>111</v>
      </c>
      <c r="G9" s="89">
        <v>5</v>
      </c>
      <c r="H9" s="88" t="s">
        <v>111</v>
      </c>
      <c r="I9" s="89">
        <v>3.5</v>
      </c>
      <c r="J9" s="90">
        <f>G9*I9</f>
        <v>17.5</v>
      </c>
      <c r="K9" s="91" t="s">
        <v>131</v>
      </c>
      <c r="L9" s="91">
        <v>58</v>
      </c>
      <c r="M9" s="52"/>
      <c r="N9" s="53"/>
      <c r="O9" s="52"/>
    </row>
    <row r="10" spans="1:15" s="51" customFormat="1" ht="16.5" customHeight="1">
      <c r="A10" s="85">
        <v>4</v>
      </c>
      <c r="B10" s="74" t="s">
        <v>133</v>
      </c>
      <c r="C10" s="42">
        <v>2003</v>
      </c>
      <c r="D10" s="42" t="s">
        <v>3</v>
      </c>
      <c r="E10" s="41" t="s">
        <v>96</v>
      </c>
      <c r="F10" s="88" t="s">
        <v>111</v>
      </c>
      <c r="G10" s="89">
        <v>5</v>
      </c>
      <c r="H10" s="88" t="s">
        <v>111</v>
      </c>
      <c r="I10" s="89">
        <v>3.5</v>
      </c>
      <c r="J10" s="90">
        <f>G10*I10</f>
        <v>17.5</v>
      </c>
      <c r="K10" s="91">
        <v>10</v>
      </c>
      <c r="L10" s="91">
        <v>48</v>
      </c>
      <c r="M10" s="52"/>
      <c r="N10" s="53"/>
      <c r="O10" s="52"/>
    </row>
    <row r="11" spans="1:15" s="51" customFormat="1" ht="16.5" customHeight="1">
      <c r="A11" s="85">
        <v>5</v>
      </c>
      <c r="B11" s="79" t="s">
        <v>101</v>
      </c>
      <c r="C11" s="80">
        <v>2005</v>
      </c>
      <c r="D11" s="80" t="s">
        <v>3</v>
      </c>
      <c r="E11" s="77" t="s">
        <v>104</v>
      </c>
      <c r="F11" s="88" t="s">
        <v>111</v>
      </c>
      <c r="G11" s="89">
        <v>5</v>
      </c>
      <c r="H11" s="88" t="s">
        <v>111</v>
      </c>
      <c r="I11" s="89">
        <v>3.5</v>
      </c>
      <c r="J11" s="90">
        <f>G11*I11</f>
        <v>17.5</v>
      </c>
      <c r="K11" s="91" t="s">
        <v>126</v>
      </c>
      <c r="L11" s="91">
        <v>44</v>
      </c>
      <c r="M11" s="52"/>
      <c r="N11" s="53"/>
      <c r="O11" s="52"/>
    </row>
    <row r="12" spans="1:15" s="51" customFormat="1" ht="16.5" customHeight="1">
      <c r="A12" s="85">
        <v>6</v>
      </c>
      <c r="B12" s="79" t="s">
        <v>94</v>
      </c>
      <c r="C12" s="80">
        <v>2004</v>
      </c>
      <c r="D12" s="80" t="s">
        <v>3</v>
      </c>
      <c r="E12" s="77" t="s">
        <v>96</v>
      </c>
      <c r="F12" s="88" t="s">
        <v>111</v>
      </c>
      <c r="G12" s="89">
        <v>5</v>
      </c>
      <c r="H12" s="88" t="s">
        <v>111</v>
      </c>
      <c r="I12" s="89">
        <v>3.5</v>
      </c>
      <c r="J12" s="90">
        <f>G12*I12</f>
        <v>17.5</v>
      </c>
      <c r="K12" s="91">
        <v>8</v>
      </c>
      <c r="L12" s="91">
        <v>40</v>
      </c>
      <c r="M12" s="52"/>
      <c r="N12" s="53"/>
      <c r="O12" s="52"/>
    </row>
    <row r="13" spans="1:15" s="51" customFormat="1" ht="16.5" customHeight="1">
      <c r="A13" s="85">
        <v>7</v>
      </c>
      <c r="B13" s="74" t="s">
        <v>103</v>
      </c>
      <c r="C13" s="42">
        <v>2002</v>
      </c>
      <c r="D13" s="42" t="s">
        <v>3</v>
      </c>
      <c r="E13" s="41" t="s">
        <v>104</v>
      </c>
      <c r="F13" s="88" t="s">
        <v>111</v>
      </c>
      <c r="G13" s="89">
        <v>5</v>
      </c>
      <c r="H13" s="88" t="s">
        <v>123</v>
      </c>
      <c r="I13" s="89">
        <v>8</v>
      </c>
      <c r="J13" s="90">
        <f>G13*I13</f>
        <v>40</v>
      </c>
      <c r="K13" s="91"/>
      <c r="L13" s="91">
        <v>34.5</v>
      </c>
      <c r="M13" s="52"/>
      <c r="N13" s="53"/>
      <c r="O13" s="52"/>
    </row>
    <row r="14" spans="1:15" s="51" customFormat="1" ht="16.5" customHeight="1">
      <c r="A14" s="85">
        <v>7</v>
      </c>
      <c r="B14" s="74" t="s">
        <v>99</v>
      </c>
      <c r="C14" s="42">
        <v>2002</v>
      </c>
      <c r="D14" s="42" t="s">
        <v>6</v>
      </c>
      <c r="E14" s="41" t="s">
        <v>104</v>
      </c>
      <c r="F14" s="88" t="s">
        <v>111</v>
      </c>
      <c r="G14" s="89">
        <v>5</v>
      </c>
      <c r="H14" s="88" t="s">
        <v>123</v>
      </c>
      <c r="I14" s="89">
        <v>8</v>
      </c>
      <c r="J14" s="90">
        <f>G14*I14</f>
        <v>40</v>
      </c>
      <c r="K14" s="91"/>
      <c r="L14" s="91">
        <v>34.5</v>
      </c>
      <c r="M14" s="52"/>
      <c r="N14" s="53"/>
      <c r="O14" s="52"/>
    </row>
    <row r="15" spans="1:15" s="51" customFormat="1" ht="16.5" customHeight="1">
      <c r="A15" s="85">
        <v>9</v>
      </c>
      <c r="B15" s="79" t="s">
        <v>69</v>
      </c>
      <c r="C15" s="80">
        <v>2005</v>
      </c>
      <c r="D15" s="80" t="s">
        <v>3</v>
      </c>
      <c r="E15" s="77" t="s">
        <v>73</v>
      </c>
      <c r="F15" s="88" t="s">
        <v>111</v>
      </c>
      <c r="G15" s="89">
        <v>5</v>
      </c>
      <c r="H15" s="88" t="s">
        <v>128</v>
      </c>
      <c r="I15" s="89">
        <v>14.5</v>
      </c>
      <c r="J15" s="90">
        <f>G15*I15</f>
        <v>72.5</v>
      </c>
      <c r="K15" s="91"/>
      <c r="L15" s="91">
        <v>30</v>
      </c>
      <c r="M15" s="52"/>
      <c r="N15" s="53"/>
      <c r="O15" s="52"/>
    </row>
    <row r="16" spans="1:15" s="51" customFormat="1" ht="16.5" customHeight="1">
      <c r="A16" s="85">
        <v>10</v>
      </c>
      <c r="B16" s="74" t="s">
        <v>90</v>
      </c>
      <c r="C16" s="42">
        <v>2003</v>
      </c>
      <c r="D16" s="42" t="s">
        <v>3</v>
      </c>
      <c r="E16" s="41" t="s">
        <v>21</v>
      </c>
      <c r="F16" s="88" t="s">
        <v>118</v>
      </c>
      <c r="G16" s="89">
        <v>10</v>
      </c>
      <c r="H16" s="88" t="s">
        <v>123</v>
      </c>
      <c r="I16" s="89">
        <v>8</v>
      </c>
      <c r="J16" s="90">
        <f>G16*I16</f>
        <v>80</v>
      </c>
      <c r="K16" s="91"/>
      <c r="L16" s="91">
        <v>27</v>
      </c>
      <c r="M16" s="52"/>
      <c r="N16" s="53"/>
      <c r="O16" s="52"/>
    </row>
    <row r="17" spans="1:15" s="51" customFormat="1" ht="16.5" customHeight="1">
      <c r="A17" s="85">
        <v>11</v>
      </c>
      <c r="B17" s="74" t="s">
        <v>54</v>
      </c>
      <c r="C17" s="42">
        <v>2003</v>
      </c>
      <c r="D17" s="42" t="s">
        <v>3</v>
      </c>
      <c r="E17" s="41" t="s">
        <v>73</v>
      </c>
      <c r="F17" s="88" t="s">
        <v>115</v>
      </c>
      <c r="G17" s="89">
        <v>15.5</v>
      </c>
      <c r="H17" s="88" t="s">
        <v>125</v>
      </c>
      <c r="I17" s="89">
        <v>10</v>
      </c>
      <c r="J17" s="90">
        <f>G17*I17</f>
        <v>155</v>
      </c>
      <c r="K17" s="91"/>
      <c r="L17" s="91">
        <v>24</v>
      </c>
      <c r="M17" s="52"/>
      <c r="N17" s="53"/>
      <c r="O17" s="52"/>
    </row>
    <row r="18" spans="1:15" s="51" customFormat="1" ht="16.5" customHeight="1">
      <c r="A18" s="85">
        <v>12</v>
      </c>
      <c r="B18" s="74" t="s">
        <v>55</v>
      </c>
      <c r="C18" s="42">
        <v>2002</v>
      </c>
      <c r="D18" s="42" t="s">
        <v>3</v>
      </c>
      <c r="E18" s="41" t="s">
        <v>73</v>
      </c>
      <c r="F18" s="88" t="s">
        <v>116</v>
      </c>
      <c r="G18" s="89">
        <v>13</v>
      </c>
      <c r="H18" s="88" t="s">
        <v>126</v>
      </c>
      <c r="I18" s="89">
        <v>13</v>
      </c>
      <c r="J18" s="90">
        <f>G18*I18</f>
        <v>169</v>
      </c>
      <c r="K18" s="91"/>
      <c r="L18" s="91">
        <v>21</v>
      </c>
      <c r="M18" s="52"/>
      <c r="N18" s="53"/>
      <c r="O18" s="52"/>
    </row>
    <row r="19" spans="1:15" s="51" customFormat="1" ht="16.5" customHeight="1">
      <c r="A19" s="85">
        <v>13</v>
      </c>
      <c r="B19" s="79" t="s">
        <v>129</v>
      </c>
      <c r="C19" s="80">
        <v>2004</v>
      </c>
      <c r="D19" s="80" t="s">
        <v>3</v>
      </c>
      <c r="E19" s="77" t="s">
        <v>21</v>
      </c>
      <c r="F19" s="88" t="s">
        <v>110</v>
      </c>
      <c r="G19" s="89">
        <v>11.5</v>
      </c>
      <c r="H19" s="88" t="s">
        <v>115</v>
      </c>
      <c r="I19" s="89">
        <v>17.5</v>
      </c>
      <c r="J19" s="90">
        <f>G19*I19</f>
        <v>201.25</v>
      </c>
      <c r="K19" s="91"/>
      <c r="L19" s="91">
        <v>19</v>
      </c>
      <c r="M19" s="52"/>
      <c r="N19" s="53"/>
      <c r="O19" s="52"/>
    </row>
    <row r="20" spans="1:15" s="51" customFormat="1" ht="16.5" customHeight="1">
      <c r="A20" s="85">
        <v>14</v>
      </c>
      <c r="B20" s="74" t="s">
        <v>62</v>
      </c>
      <c r="C20" s="42">
        <v>2002</v>
      </c>
      <c r="D20" s="42" t="s">
        <v>3</v>
      </c>
      <c r="E20" s="41" t="s">
        <v>73</v>
      </c>
      <c r="F20" s="88" t="s">
        <v>110</v>
      </c>
      <c r="G20" s="89">
        <v>11.5</v>
      </c>
      <c r="H20" s="88" t="s">
        <v>122</v>
      </c>
      <c r="I20" s="89">
        <v>19.5</v>
      </c>
      <c r="J20" s="90">
        <f>G20*I20</f>
        <v>224.25</v>
      </c>
      <c r="K20" s="91"/>
      <c r="L20" s="91">
        <v>17</v>
      </c>
      <c r="M20" s="52"/>
      <c r="N20" s="53"/>
      <c r="O20" s="52"/>
    </row>
    <row r="21" spans="1:15" s="51" customFormat="1" ht="16.5" customHeight="1">
      <c r="A21" s="85">
        <v>15</v>
      </c>
      <c r="B21" s="74" t="s">
        <v>23</v>
      </c>
      <c r="C21" s="42">
        <v>2003</v>
      </c>
      <c r="D21" s="42" t="s">
        <v>3</v>
      </c>
      <c r="E21" s="41" t="s">
        <v>78</v>
      </c>
      <c r="F21" s="88" t="s">
        <v>115</v>
      </c>
      <c r="G21" s="89">
        <v>15.5</v>
      </c>
      <c r="H21" s="88" t="s">
        <v>128</v>
      </c>
      <c r="I21" s="89">
        <v>14.5</v>
      </c>
      <c r="J21" s="90">
        <f>G21*I21</f>
        <v>224.75</v>
      </c>
      <c r="K21" s="91"/>
      <c r="L21" s="91">
        <v>15</v>
      </c>
      <c r="M21" s="52"/>
      <c r="N21" s="53"/>
      <c r="O21" s="52"/>
    </row>
    <row r="22" spans="1:15" s="51" customFormat="1" ht="16.5" customHeight="1">
      <c r="A22" s="85">
        <v>16</v>
      </c>
      <c r="B22" s="74" t="s">
        <v>65</v>
      </c>
      <c r="C22" s="42">
        <v>2003</v>
      </c>
      <c r="D22" s="42" t="s">
        <v>3</v>
      </c>
      <c r="E22" s="41" t="s">
        <v>73</v>
      </c>
      <c r="F22" s="88" t="s">
        <v>114</v>
      </c>
      <c r="G22" s="89">
        <v>22</v>
      </c>
      <c r="H22" s="88" t="s">
        <v>124</v>
      </c>
      <c r="I22" s="89">
        <v>11.5</v>
      </c>
      <c r="J22" s="90">
        <f>G22*I22</f>
        <v>253</v>
      </c>
      <c r="K22" s="91"/>
      <c r="L22" s="91">
        <v>12</v>
      </c>
      <c r="M22" s="52"/>
      <c r="N22" s="53"/>
      <c r="O22" s="52"/>
    </row>
    <row r="23" spans="1:15" s="51" customFormat="1" ht="16.5" customHeight="1">
      <c r="A23" s="85">
        <v>16</v>
      </c>
      <c r="B23" s="74" t="s">
        <v>61</v>
      </c>
      <c r="C23" s="42">
        <v>2003</v>
      </c>
      <c r="D23" s="42" t="s">
        <v>3</v>
      </c>
      <c r="E23" s="41" t="s">
        <v>73</v>
      </c>
      <c r="F23" s="88" t="s">
        <v>114</v>
      </c>
      <c r="G23" s="89">
        <v>22</v>
      </c>
      <c r="H23" s="88" t="s">
        <v>124</v>
      </c>
      <c r="I23" s="89">
        <v>11.5</v>
      </c>
      <c r="J23" s="90">
        <f>G23*I23</f>
        <v>253</v>
      </c>
      <c r="K23" s="91"/>
      <c r="L23" s="91">
        <v>12</v>
      </c>
      <c r="M23" s="52"/>
      <c r="N23" s="53"/>
      <c r="O23" s="52"/>
    </row>
    <row r="24" spans="1:15" s="51" customFormat="1" ht="16.5" customHeight="1">
      <c r="A24" s="85">
        <v>18</v>
      </c>
      <c r="B24" s="74" t="s">
        <v>91</v>
      </c>
      <c r="C24" s="42">
        <v>2003</v>
      </c>
      <c r="D24" s="42" t="s">
        <v>3</v>
      </c>
      <c r="E24" s="41" t="s">
        <v>21</v>
      </c>
      <c r="F24" s="88" t="s">
        <v>112</v>
      </c>
      <c r="G24" s="89">
        <v>14</v>
      </c>
      <c r="H24" s="88" t="s">
        <v>117</v>
      </c>
      <c r="I24" s="89">
        <v>22.5</v>
      </c>
      <c r="J24" s="90">
        <f>G24*I24</f>
        <v>315</v>
      </c>
      <c r="K24" s="91"/>
      <c r="L24" s="91">
        <v>9</v>
      </c>
      <c r="M24" s="52"/>
      <c r="N24" s="53"/>
      <c r="O24" s="52"/>
    </row>
    <row r="25" spans="1:15" s="51" customFormat="1" ht="16.5" customHeight="1">
      <c r="A25" s="85">
        <v>19</v>
      </c>
      <c r="B25" s="79" t="s">
        <v>59</v>
      </c>
      <c r="C25" s="80">
        <v>2004</v>
      </c>
      <c r="D25" s="80" t="s">
        <v>3</v>
      </c>
      <c r="E25" s="77" t="s">
        <v>73</v>
      </c>
      <c r="F25" s="88" t="s">
        <v>117</v>
      </c>
      <c r="G25" s="89">
        <v>20</v>
      </c>
      <c r="H25" s="88" t="s">
        <v>127</v>
      </c>
      <c r="I25" s="89">
        <v>16</v>
      </c>
      <c r="J25" s="90">
        <f>G25*I25</f>
        <v>320</v>
      </c>
      <c r="K25" s="91"/>
      <c r="L25" s="91">
        <v>7</v>
      </c>
      <c r="M25" s="52"/>
      <c r="N25" s="53"/>
      <c r="O25" s="52"/>
    </row>
    <row r="26" spans="1:15" s="51" customFormat="1" ht="15" customHeight="1">
      <c r="A26" s="85">
        <v>20</v>
      </c>
      <c r="B26" s="79" t="s">
        <v>120</v>
      </c>
      <c r="C26" s="80">
        <v>2006</v>
      </c>
      <c r="D26" s="80" t="s">
        <v>3</v>
      </c>
      <c r="E26" s="77" t="s">
        <v>21</v>
      </c>
      <c r="F26" s="88" t="s">
        <v>121</v>
      </c>
      <c r="G26" s="89">
        <v>18.5</v>
      </c>
      <c r="H26" s="88" t="s">
        <v>115</v>
      </c>
      <c r="I26" s="89">
        <v>17.5</v>
      </c>
      <c r="J26" s="90">
        <f>G26*I26</f>
        <v>323.75</v>
      </c>
      <c r="K26" s="91"/>
      <c r="L26" s="91">
        <v>5</v>
      </c>
      <c r="M26" s="52"/>
      <c r="N26" s="53"/>
      <c r="O26" s="52"/>
    </row>
    <row r="27" spans="1:15" s="51" customFormat="1" ht="16.5" customHeight="1">
      <c r="A27" s="85">
        <v>21</v>
      </c>
      <c r="B27" s="79" t="s">
        <v>67</v>
      </c>
      <c r="C27" s="80">
        <v>2005</v>
      </c>
      <c r="D27" s="80" t="s">
        <v>3</v>
      </c>
      <c r="E27" s="77" t="s">
        <v>73</v>
      </c>
      <c r="F27" s="88" t="s">
        <v>119</v>
      </c>
      <c r="G27" s="89">
        <v>17</v>
      </c>
      <c r="H27" s="88" t="s">
        <v>122</v>
      </c>
      <c r="I27" s="89">
        <v>19.5</v>
      </c>
      <c r="J27" s="90">
        <f>G27*I27</f>
        <v>331.5</v>
      </c>
      <c r="K27" s="91"/>
      <c r="L27" s="91">
        <v>3</v>
      </c>
      <c r="M27" s="52"/>
      <c r="N27" s="53"/>
      <c r="O27" s="52"/>
    </row>
    <row r="28" spans="1:15" s="51" customFormat="1" ht="16.5" customHeight="1">
      <c r="A28" s="85">
        <v>22</v>
      </c>
      <c r="B28" s="79" t="s">
        <v>130</v>
      </c>
      <c r="C28" s="80">
        <v>2006</v>
      </c>
      <c r="D28" s="80" t="s">
        <v>3</v>
      </c>
      <c r="E28" s="77" t="s">
        <v>21</v>
      </c>
      <c r="F28" s="88" t="s">
        <v>121</v>
      </c>
      <c r="G28" s="89">
        <v>18.5</v>
      </c>
      <c r="H28" s="88" t="s">
        <v>119</v>
      </c>
      <c r="I28" s="89">
        <v>21</v>
      </c>
      <c r="J28" s="90">
        <f>G28*I28</f>
        <v>388.5</v>
      </c>
      <c r="K28" s="91"/>
      <c r="L28" s="91">
        <v>2</v>
      </c>
      <c r="M28" s="52"/>
      <c r="N28" s="53"/>
      <c r="O28" s="52"/>
    </row>
    <row r="29" spans="1:15" s="51" customFormat="1" ht="16.5" customHeight="1">
      <c r="A29" s="85">
        <v>23</v>
      </c>
      <c r="B29" s="79" t="s">
        <v>85</v>
      </c>
      <c r="C29" s="80">
        <v>2007</v>
      </c>
      <c r="D29" s="80" t="s">
        <v>3</v>
      </c>
      <c r="E29" s="77" t="s">
        <v>78</v>
      </c>
      <c r="F29" s="88" t="s">
        <v>114</v>
      </c>
      <c r="G29" s="89">
        <v>22</v>
      </c>
      <c r="H29" s="88" t="s">
        <v>117</v>
      </c>
      <c r="I29" s="89">
        <v>22.5</v>
      </c>
      <c r="J29" s="90">
        <f>G29*I29</f>
        <v>495</v>
      </c>
      <c r="K29" s="91"/>
      <c r="L29" s="91">
        <v>1</v>
      </c>
      <c r="M29" s="52"/>
      <c r="N29" s="53"/>
      <c r="O29" s="52"/>
    </row>
    <row r="30" spans="1:15" s="51" customFormat="1" ht="16.5" customHeight="1">
      <c r="A30" s="85"/>
      <c r="B30" s="79" t="s">
        <v>40</v>
      </c>
      <c r="C30" s="80">
        <v>2004</v>
      </c>
      <c r="D30" s="80" t="s">
        <v>3</v>
      </c>
      <c r="E30" s="77" t="s">
        <v>21</v>
      </c>
      <c r="F30" s="88" t="s">
        <v>113</v>
      </c>
      <c r="G30" s="89"/>
      <c r="H30" s="88" t="s">
        <v>113</v>
      </c>
      <c r="I30" s="89"/>
      <c r="J30" s="90"/>
      <c r="K30" s="91"/>
      <c r="L30" s="91"/>
      <c r="M30" s="52"/>
      <c r="N30" s="53"/>
      <c r="O30" s="52"/>
    </row>
    <row r="31" spans="1:15" s="51" customFormat="1" ht="16.5" customHeight="1">
      <c r="A31" s="85"/>
      <c r="B31" s="79" t="s">
        <v>84</v>
      </c>
      <c r="C31" s="80">
        <v>2004</v>
      </c>
      <c r="D31" s="80" t="s">
        <v>3</v>
      </c>
      <c r="E31" s="77" t="s">
        <v>78</v>
      </c>
      <c r="F31" s="88" t="s">
        <v>113</v>
      </c>
      <c r="G31" s="89"/>
      <c r="H31" s="88" t="s">
        <v>113</v>
      </c>
      <c r="I31" s="89"/>
      <c r="J31" s="90"/>
      <c r="K31" s="91"/>
      <c r="L31" s="91"/>
      <c r="M31" s="52"/>
      <c r="N31" s="53"/>
      <c r="O31" s="52"/>
    </row>
    <row r="32" spans="1:15" s="51" customFormat="1" ht="16.5" customHeight="1">
      <c r="A32" s="85"/>
      <c r="B32" s="79" t="s">
        <v>70</v>
      </c>
      <c r="C32" s="80">
        <v>2004</v>
      </c>
      <c r="D32" s="80" t="s">
        <v>3</v>
      </c>
      <c r="E32" s="77" t="s">
        <v>73</v>
      </c>
      <c r="F32" s="88" t="s">
        <v>113</v>
      </c>
      <c r="G32" s="89"/>
      <c r="H32" s="88" t="s">
        <v>113</v>
      </c>
      <c r="I32" s="89"/>
      <c r="J32" s="90"/>
      <c r="K32" s="91"/>
      <c r="L32" s="91"/>
      <c r="M32" s="52"/>
      <c r="N32" s="53"/>
      <c r="O32" s="52"/>
    </row>
    <row r="33" spans="1:15" s="51" customFormat="1" ht="16.5" customHeight="1">
      <c r="A33" s="85"/>
      <c r="B33" s="74" t="s">
        <v>71</v>
      </c>
      <c r="C33" s="42">
        <v>2002</v>
      </c>
      <c r="D33" s="42" t="s">
        <v>3</v>
      </c>
      <c r="E33" s="41" t="s">
        <v>73</v>
      </c>
      <c r="F33" s="88" t="s">
        <v>113</v>
      </c>
      <c r="G33" s="89"/>
      <c r="H33" s="88" t="s">
        <v>113</v>
      </c>
      <c r="I33" s="89"/>
      <c r="J33" s="90"/>
      <c r="K33" s="91"/>
      <c r="L33" s="91"/>
      <c r="M33" s="52"/>
      <c r="N33" s="53"/>
      <c r="O33" s="52"/>
    </row>
    <row r="34" spans="1:15" s="51" customFormat="1" ht="16.5" customHeight="1">
      <c r="A34" s="85"/>
      <c r="B34" s="74" t="s">
        <v>57</v>
      </c>
      <c r="C34" s="42">
        <v>2002</v>
      </c>
      <c r="D34" s="42" t="s">
        <v>3</v>
      </c>
      <c r="E34" s="41" t="s">
        <v>73</v>
      </c>
      <c r="F34" s="88" t="s">
        <v>113</v>
      </c>
      <c r="G34" s="89"/>
      <c r="H34" s="88" t="s">
        <v>113</v>
      </c>
      <c r="I34" s="89"/>
      <c r="J34" s="90"/>
      <c r="K34" s="91"/>
      <c r="L34" s="91"/>
      <c r="M34" s="52"/>
      <c r="N34" s="53"/>
      <c r="O34" s="52"/>
    </row>
    <row r="35" spans="1:15" s="17" customFormat="1" ht="7.5" customHeight="1">
      <c r="A35" s="27"/>
      <c r="B35" s="8"/>
      <c r="C35" s="9"/>
      <c r="D35" s="10"/>
      <c r="E35" s="10"/>
      <c r="F35" s="12"/>
      <c r="G35" s="69"/>
      <c r="H35" s="11"/>
      <c r="I35" s="69"/>
      <c r="J35" s="21"/>
      <c r="K35" s="21"/>
      <c r="L35" s="21"/>
      <c r="M35" s="20"/>
      <c r="O35" s="20"/>
    </row>
    <row r="36" spans="1:15" s="17" customFormat="1" ht="34.5" customHeight="1">
      <c r="A36" s="27"/>
      <c r="B36" s="1"/>
      <c r="C36" s="31"/>
      <c r="E36" s="1"/>
      <c r="F36" s="1"/>
      <c r="G36" s="64"/>
      <c r="H36" s="2"/>
      <c r="I36" s="64"/>
      <c r="J36" s="22"/>
      <c r="K36" s="22"/>
      <c r="L36" s="22"/>
      <c r="M36" s="20"/>
      <c r="O36" s="20"/>
    </row>
    <row r="37" spans="1:15" s="17" customFormat="1" ht="21.75" customHeight="1">
      <c r="A37" s="32"/>
      <c r="B37" s="33"/>
      <c r="C37" s="34"/>
      <c r="D37" s="35"/>
      <c r="E37" s="34" t="s">
        <v>107</v>
      </c>
      <c r="F37" s="33"/>
      <c r="G37" s="65"/>
      <c r="H37" s="32"/>
      <c r="I37" s="65"/>
      <c r="J37" s="36"/>
      <c r="K37" s="36"/>
      <c r="L37" s="36"/>
      <c r="M37" s="20"/>
      <c r="O37" s="20"/>
    </row>
    <row r="38" spans="1:15" s="17" customFormat="1" ht="21" customHeight="1">
      <c r="A38" s="32"/>
      <c r="B38" s="37"/>
      <c r="C38" s="35"/>
      <c r="D38" s="32"/>
      <c r="E38" s="34" t="s">
        <v>134</v>
      </c>
      <c r="F38" s="32"/>
      <c r="G38" s="70"/>
      <c r="H38" s="32"/>
      <c r="I38" s="70"/>
      <c r="J38" s="39"/>
      <c r="K38" s="39"/>
      <c r="L38" s="39"/>
      <c r="M38" s="20"/>
      <c r="O38" s="20"/>
    </row>
    <row r="39" spans="1:15" s="17" customFormat="1" ht="15">
      <c r="A39" s="32"/>
      <c r="B39" s="32" t="s">
        <v>12</v>
      </c>
      <c r="C39" s="32"/>
      <c r="D39" s="32"/>
      <c r="E39" s="33"/>
      <c r="F39" s="35"/>
      <c r="G39" s="67"/>
      <c r="H39" s="40" t="s">
        <v>106</v>
      </c>
      <c r="I39" s="67"/>
      <c r="J39" s="36"/>
      <c r="K39" s="36"/>
      <c r="L39" s="36"/>
      <c r="M39" s="20"/>
      <c r="O39" s="20"/>
    </row>
    <row r="40" spans="1:12" s="45" customFormat="1" ht="32.25" customHeight="1">
      <c r="A40" s="7" t="s">
        <v>14</v>
      </c>
      <c r="B40" s="41" t="s">
        <v>0</v>
      </c>
      <c r="C40" s="42" t="s">
        <v>1</v>
      </c>
      <c r="D40" s="41" t="s">
        <v>2</v>
      </c>
      <c r="E40" s="41" t="s">
        <v>8</v>
      </c>
      <c r="F40" s="43" t="s">
        <v>17</v>
      </c>
      <c r="G40" s="68" t="s">
        <v>14</v>
      </c>
      <c r="H40" s="43" t="s">
        <v>18</v>
      </c>
      <c r="I40" s="68" t="s">
        <v>14</v>
      </c>
      <c r="J40" s="43" t="s">
        <v>19</v>
      </c>
      <c r="K40" s="43" t="s">
        <v>47</v>
      </c>
      <c r="L40" s="81" t="s">
        <v>35</v>
      </c>
    </row>
    <row r="41" spans="1:15" s="51" customFormat="1" ht="19.5" customHeight="1">
      <c r="A41" s="85">
        <v>1</v>
      </c>
      <c r="B41" s="79" t="s">
        <v>102</v>
      </c>
      <c r="C41" s="80">
        <v>2006</v>
      </c>
      <c r="D41" s="80" t="s">
        <v>7</v>
      </c>
      <c r="E41" s="77" t="s">
        <v>104</v>
      </c>
      <c r="F41" s="88" t="s">
        <v>111</v>
      </c>
      <c r="G41" s="89">
        <v>2</v>
      </c>
      <c r="H41" s="88" t="s">
        <v>111</v>
      </c>
      <c r="I41" s="89">
        <v>2</v>
      </c>
      <c r="J41" s="90">
        <f>G41*I41</f>
        <v>4</v>
      </c>
      <c r="K41" s="91">
        <v>18</v>
      </c>
      <c r="L41" s="91">
        <v>67</v>
      </c>
      <c r="M41" s="52"/>
      <c r="N41" s="53"/>
      <c r="O41" s="52"/>
    </row>
    <row r="42" spans="1:15" s="51" customFormat="1" ht="19.5" customHeight="1">
      <c r="A42" s="85">
        <v>2</v>
      </c>
      <c r="B42" s="79" t="s">
        <v>97</v>
      </c>
      <c r="C42" s="80">
        <v>2004</v>
      </c>
      <c r="D42" s="80" t="s">
        <v>3</v>
      </c>
      <c r="E42" s="77" t="s">
        <v>96</v>
      </c>
      <c r="F42" s="88" t="s">
        <v>111</v>
      </c>
      <c r="G42" s="89">
        <v>2</v>
      </c>
      <c r="H42" s="88" t="s">
        <v>111</v>
      </c>
      <c r="I42" s="89">
        <v>2</v>
      </c>
      <c r="J42" s="90">
        <f>G42*I42</f>
        <v>4</v>
      </c>
      <c r="K42" s="91">
        <v>14</v>
      </c>
      <c r="L42" s="91">
        <v>47</v>
      </c>
      <c r="M42" s="52"/>
      <c r="N42" s="53"/>
      <c r="O42" s="52"/>
    </row>
    <row r="43" spans="1:15" s="51" customFormat="1" ht="19.5" customHeight="1">
      <c r="A43" s="85">
        <v>3</v>
      </c>
      <c r="B43" s="74" t="s">
        <v>93</v>
      </c>
      <c r="C43" s="42">
        <v>2003</v>
      </c>
      <c r="D43" s="42" t="s">
        <v>3</v>
      </c>
      <c r="E43" s="41" t="s">
        <v>21</v>
      </c>
      <c r="F43" s="88" t="s">
        <v>111</v>
      </c>
      <c r="G43" s="89">
        <v>2</v>
      </c>
      <c r="H43" s="88" t="s">
        <v>125</v>
      </c>
      <c r="I43" s="89">
        <v>4.5</v>
      </c>
      <c r="J43" s="90">
        <f>G43*I43</f>
        <v>9</v>
      </c>
      <c r="K43" s="91"/>
      <c r="L43" s="91">
        <v>32</v>
      </c>
      <c r="M43" s="52"/>
      <c r="N43" s="53"/>
      <c r="O43" s="52"/>
    </row>
    <row r="44" spans="1:15" s="51" customFormat="1" ht="19.5" customHeight="1">
      <c r="A44" s="85">
        <v>4</v>
      </c>
      <c r="B44" s="74" t="s">
        <v>60</v>
      </c>
      <c r="C44" s="42">
        <v>2003</v>
      </c>
      <c r="D44" s="42" t="s">
        <v>3</v>
      </c>
      <c r="E44" s="41" t="s">
        <v>73</v>
      </c>
      <c r="F44" s="88" t="s">
        <v>128</v>
      </c>
      <c r="G44" s="89">
        <v>8.5</v>
      </c>
      <c r="H44" s="88" t="s">
        <v>111</v>
      </c>
      <c r="I44" s="89">
        <v>2</v>
      </c>
      <c r="J44" s="90">
        <f>G44*I44</f>
        <v>17</v>
      </c>
      <c r="K44" s="91"/>
      <c r="L44" s="91">
        <v>22</v>
      </c>
      <c r="M44" s="52"/>
      <c r="N44" s="53"/>
      <c r="O44" s="52"/>
    </row>
    <row r="45" spans="1:15" s="51" customFormat="1" ht="19.5" customHeight="1">
      <c r="A45" s="85">
        <v>5</v>
      </c>
      <c r="B45" s="79" t="s">
        <v>27</v>
      </c>
      <c r="C45" s="80">
        <v>2004</v>
      </c>
      <c r="D45" s="80" t="s">
        <v>3</v>
      </c>
      <c r="E45" s="77" t="s">
        <v>21</v>
      </c>
      <c r="F45" s="88" t="s">
        <v>135</v>
      </c>
      <c r="G45" s="89">
        <v>5.5</v>
      </c>
      <c r="H45" s="88" t="s">
        <v>125</v>
      </c>
      <c r="I45" s="89">
        <v>4.5</v>
      </c>
      <c r="J45" s="90">
        <f>G45*I45</f>
        <v>24.75</v>
      </c>
      <c r="K45" s="91"/>
      <c r="L45" s="91">
        <v>18</v>
      </c>
      <c r="M45" s="52"/>
      <c r="N45" s="53"/>
      <c r="O45" s="52"/>
    </row>
    <row r="46" spans="1:15" s="51" customFormat="1" ht="19.5" customHeight="1">
      <c r="A46" s="85">
        <v>6</v>
      </c>
      <c r="B46" s="74" t="s">
        <v>64</v>
      </c>
      <c r="C46" s="42">
        <v>2002</v>
      </c>
      <c r="D46" s="42" t="s">
        <v>3</v>
      </c>
      <c r="E46" s="41" t="s">
        <v>73</v>
      </c>
      <c r="F46" s="88" t="s">
        <v>135</v>
      </c>
      <c r="G46" s="89">
        <v>5.5</v>
      </c>
      <c r="H46" s="88" t="s">
        <v>137</v>
      </c>
      <c r="I46" s="89">
        <v>6.5</v>
      </c>
      <c r="J46" s="90">
        <f>G46*I46</f>
        <v>35.75</v>
      </c>
      <c r="K46" s="91"/>
      <c r="L46" s="91">
        <v>14</v>
      </c>
      <c r="M46" s="52"/>
      <c r="N46" s="53"/>
      <c r="O46" s="52"/>
    </row>
    <row r="47" spans="1:15" s="51" customFormat="1" ht="19.5" customHeight="1">
      <c r="A47" s="85">
        <v>7</v>
      </c>
      <c r="B47" s="79" t="s">
        <v>56</v>
      </c>
      <c r="C47" s="80">
        <v>2005</v>
      </c>
      <c r="D47" s="80" t="s">
        <v>3</v>
      </c>
      <c r="E47" s="77" t="s">
        <v>73</v>
      </c>
      <c r="F47" s="88" t="s">
        <v>126</v>
      </c>
      <c r="G47" s="89">
        <v>4</v>
      </c>
      <c r="H47" s="88" t="s">
        <v>136</v>
      </c>
      <c r="I47" s="89">
        <v>10</v>
      </c>
      <c r="J47" s="90">
        <f>G47*I47</f>
        <v>40</v>
      </c>
      <c r="K47" s="91"/>
      <c r="L47" s="91">
        <v>10</v>
      </c>
      <c r="M47" s="52"/>
      <c r="N47" s="53"/>
      <c r="O47" s="52"/>
    </row>
    <row r="48" spans="1:15" s="51" customFormat="1" ht="19.5" customHeight="1">
      <c r="A48" s="85">
        <v>8</v>
      </c>
      <c r="B48" s="79" t="s">
        <v>88</v>
      </c>
      <c r="C48" s="80">
        <v>2005</v>
      </c>
      <c r="D48" s="80" t="s">
        <v>3</v>
      </c>
      <c r="E48" s="77" t="s">
        <v>78</v>
      </c>
      <c r="F48" s="88" t="s">
        <v>128</v>
      </c>
      <c r="G48" s="89">
        <v>8.5</v>
      </c>
      <c r="H48" s="88" t="s">
        <v>137</v>
      </c>
      <c r="I48" s="89">
        <v>6.5</v>
      </c>
      <c r="J48" s="90">
        <f>G48*I48</f>
        <v>55.25</v>
      </c>
      <c r="K48" s="91"/>
      <c r="L48" s="91">
        <v>7</v>
      </c>
      <c r="M48" s="52"/>
      <c r="N48" s="53"/>
      <c r="O48" s="52"/>
    </row>
    <row r="49" spans="1:15" s="51" customFormat="1" ht="19.5" customHeight="1">
      <c r="A49" s="85">
        <v>9</v>
      </c>
      <c r="B49" s="79" t="s">
        <v>29</v>
      </c>
      <c r="C49" s="80">
        <v>2005</v>
      </c>
      <c r="D49" s="80" t="s">
        <v>3</v>
      </c>
      <c r="E49" s="77" t="s">
        <v>21</v>
      </c>
      <c r="F49" s="88" t="s">
        <v>128</v>
      </c>
      <c r="G49" s="89">
        <v>8.5</v>
      </c>
      <c r="H49" s="88" t="s">
        <v>127</v>
      </c>
      <c r="I49" s="89">
        <v>8</v>
      </c>
      <c r="J49" s="90">
        <f>G49*I49</f>
        <v>68</v>
      </c>
      <c r="K49" s="91"/>
      <c r="L49" s="91">
        <v>4</v>
      </c>
      <c r="M49" s="52"/>
      <c r="N49" s="53"/>
      <c r="O49" s="52"/>
    </row>
    <row r="50" spans="1:15" s="51" customFormat="1" ht="19.5" customHeight="1">
      <c r="A50" s="85">
        <v>10</v>
      </c>
      <c r="B50" s="79" t="s">
        <v>52</v>
      </c>
      <c r="C50" s="80">
        <v>2004</v>
      </c>
      <c r="D50" s="80" t="s">
        <v>3</v>
      </c>
      <c r="E50" s="77" t="s">
        <v>73</v>
      </c>
      <c r="F50" s="88" t="s">
        <v>128</v>
      </c>
      <c r="G50" s="89">
        <v>8.5</v>
      </c>
      <c r="H50" s="88" t="s">
        <v>114</v>
      </c>
      <c r="I50" s="89">
        <v>9</v>
      </c>
      <c r="J50" s="90">
        <f>G50*I50</f>
        <v>76.5</v>
      </c>
      <c r="K50" s="91"/>
      <c r="L50" s="91">
        <v>1</v>
      </c>
      <c r="M50" s="52"/>
      <c r="N50" s="53"/>
      <c r="O50" s="52"/>
    </row>
    <row r="51" spans="1:15" s="51" customFormat="1" ht="19.5" customHeight="1">
      <c r="A51" s="85"/>
      <c r="B51" s="79" t="s">
        <v>44</v>
      </c>
      <c r="C51" s="80">
        <v>2005</v>
      </c>
      <c r="D51" s="80" t="s">
        <v>5</v>
      </c>
      <c r="E51" s="77" t="s">
        <v>73</v>
      </c>
      <c r="F51" s="88" t="s">
        <v>113</v>
      </c>
      <c r="G51" s="89"/>
      <c r="H51" s="88" t="s">
        <v>113</v>
      </c>
      <c r="I51" s="89"/>
      <c r="J51" s="90"/>
      <c r="K51" s="91"/>
      <c r="L51" s="91"/>
      <c r="M51" s="52"/>
      <c r="N51" s="53"/>
      <c r="O51" s="52"/>
    </row>
    <row r="52" spans="1:15" s="51" customFormat="1" ht="19.5" customHeight="1">
      <c r="A52" s="85"/>
      <c r="B52" s="74" t="s">
        <v>28</v>
      </c>
      <c r="C52" s="42">
        <v>2003</v>
      </c>
      <c r="D52" s="42" t="s">
        <v>3</v>
      </c>
      <c r="E52" s="41" t="s">
        <v>78</v>
      </c>
      <c r="F52" s="88" t="s">
        <v>113</v>
      </c>
      <c r="G52" s="89"/>
      <c r="H52" s="88" t="s">
        <v>113</v>
      </c>
      <c r="I52" s="89"/>
      <c r="J52" s="90"/>
      <c r="K52" s="91"/>
      <c r="L52" s="91"/>
      <c r="M52" s="52"/>
      <c r="N52" s="53"/>
      <c r="O52" s="52"/>
    </row>
    <row r="53" spans="1:15" s="51" customFormat="1" ht="19.5" customHeight="1">
      <c r="A53" s="85"/>
      <c r="B53" s="74" t="s">
        <v>45</v>
      </c>
      <c r="C53" s="42">
        <v>2003</v>
      </c>
      <c r="D53" s="42" t="s">
        <v>3</v>
      </c>
      <c r="E53" s="41" t="s">
        <v>78</v>
      </c>
      <c r="F53" s="88" t="s">
        <v>113</v>
      </c>
      <c r="G53" s="89"/>
      <c r="H53" s="88" t="s">
        <v>113</v>
      </c>
      <c r="I53" s="89"/>
      <c r="J53" s="90"/>
      <c r="K53" s="91"/>
      <c r="L53" s="91"/>
      <c r="M53" s="52"/>
      <c r="N53" s="53"/>
      <c r="O53" s="52"/>
    </row>
    <row r="54" spans="1:15" s="51" customFormat="1" ht="19.5" customHeight="1">
      <c r="A54" s="85"/>
      <c r="B54" s="74" t="s">
        <v>72</v>
      </c>
      <c r="C54" s="42">
        <v>2002</v>
      </c>
      <c r="D54" s="42" t="s">
        <v>3</v>
      </c>
      <c r="E54" s="41" t="s">
        <v>73</v>
      </c>
      <c r="F54" s="88" t="s">
        <v>113</v>
      </c>
      <c r="G54" s="89"/>
      <c r="H54" s="88" t="s">
        <v>113</v>
      </c>
      <c r="I54" s="89"/>
      <c r="J54" s="90"/>
      <c r="K54" s="91"/>
      <c r="L54" s="91"/>
      <c r="M54" s="52"/>
      <c r="N54" s="53"/>
      <c r="O54" s="52"/>
    </row>
    <row r="55" spans="1:15" s="17" customFormat="1" ht="9" customHeight="1">
      <c r="A55" s="27"/>
      <c r="B55" s="14"/>
      <c r="C55" s="15"/>
      <c r="D55" s="16"/>
      <c r="E55" s="16"/>
      <c r="F55" s="29"/>
      <c r="G55" s="71"/>
      <c r="H55" s="29"/>
      <c r="I55" s="71"/>
      <c r="J55" s="19"/>
      <c r="K55" s="19"/>
      <c r="L55" s="82"/>
      <c r="M55" s="20"/>
      <c r="N55" s="27"/>
      <c r="O55" s="49"/>
    </row>
    <row r="56" spans="1:15" s="17" customFormat="1" ht="15.75">
      <c r="A56" s="27"/>
      <c r="B56" s="8" t="s">
        <v>13</v>
      </c>
      <c r="C56" s="9"/>
      <c r="D56" s="10"/>
      <c r="E56" s="10"/>
      <c r="F56" s="12" t="s">
        <v>4</v>
      </c>
      <c r="G56" s="69"/>
      <c r="H56" s="11"/>
      <c r="I56" s="69"/>
      <c r="J56" s="21"/>
      <c r="K56" s="21"/>
      <c r="L56" s="83"/>
      <c r="M56" s="20"/>
      <c r="N56" s="27"/>
      <c r="O56" s="49"/>
    </row>
    <row r="57" spans="1:15" s="17" customFormat="1" ht="6.75" customHeight="1">
      <c r="A57" s="27"/>
      <c r="B57" s="8"/>
      <c r="C57" s="9"/>
      <c r="D57" s="10"/>
      <c r="E57" s="10"/>
      <c r="F57" s="12"/>
      <c r="G57" s="69"/>
      <c r="H57" s="11"/>
      <c r="I57" s="69"/>
      <c r="J57" s="21"/>
      <c r="K57" s="21"/>
      <c r="L57" s="21"/>
      <c r="M57" s="20"/>
      <c r="N57" s="27"/>
      <c r="O57" s="49"/>
    </row>
    <row r="58" spans="1:15" s="17" customFormat="1" ht="15.75">
      <c r="A58" s="27"/>
      <c r="B58" s="33" t="s">
        <v>49</v>
      </c>
      <c r="C58" s="9"/>
      <c r="D58" s="10"/>
      <c r="E58" s="10"/>
      <c r="F58" s="12" t="s">
        <v>42</v>
      </c>
      <c r="G58" s="69"/>
      <c r="H58" s="11"/>
      <c r="I58" s="69"/>
      <c r="J58" s="21"/>
      <c r="K58" s="21"/>
      <c r="L58" s="21"/>
      <c r="M58" s="20"/>
      <c r="N58" s="27"/>
      <c r="O58" s="49"/>
    </row>
    <row r="59" spans="1:15" s="17" customFormat="1" ht="15.75">
      <c r="A59" s="27"/>
      <c r="B59" s="8"/>
      <c r="C59" s="9"/>
      <c r="D59" s="10"/>
      <c r="E59" s="10"/>
      <c r="F59" s="12"/>
      <c r="G59" s="69"/>
      <c r="H59" s="11"/>
      <c r="I59" s="69"/>
      <c r="J59" s="21"/>
      <c r="K59" s="21"/>
      <c r="L59" s="21"/>
      <c r="M59" s="20"/>
      <c r="N59" s="27"/>
      <c r="O59" s="49"/>
    </row>
    <row r="60" spans="14:15" ht="15.75">
      <c r="N60" s="27"/>
      <c r="O60" s="49"/>
    </row>
    <row r="61" spans="14:15" ht="15.75">
      <c r="N61" s="27"/>
      <c r="O61" s="49"/>
    </row>
    <row r="62" spans="14:15" ht="15.75">
      <c r="N62" s="27"/>
      <c r="O62" s="49"/>
    </row>
    <row r="63" spans="14:15" ht="15.75">
      <c r="N63" s="27"/>
      <c r="O63" s="49"/>
    </row>
    <row r="64" spans="14:15" ht="15.75">
      <c r="N64" s="27"/>
      <c r="O64" s="49"/>
    </row>
    <row r="65" spans="14:15" ht="15.75">
      <c r="N65" s="27"/>
      <c r="O65" s="49"/>
    </row>
    <row r="66" spans="14:15" ht="15.75">
      <c r="N66" s="27"/>
      <c r="O66" s="49"/>
    </row>
    <row r="67" spans="14:15" ht="15.75">
      <c r="N67" s="27"/>
      <c r="O67" s="49"/>
    </row>
    <row r="68" spans="14:15" ht="15.75">
      <c r="N68" s="27"/>
      <c r="O68" s="49"/>
    </row>
  </sheetData>
  <sheetProtection/>
  <printOptions/>
  <pageMargins left="0.4724409448818898" right="0.3937007874015748" top="0.1968503937007874" bottom="0.1968503937007874" header="0.31496062992125984" footer="0.31496062992125984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K9" sqref="K9"/>
    </sheetView>
  </sheetViews>
  <sheetFormatPr defaultColWidth="8.796875" defaultRowHeight="15"/>
  <cols>
    <col min="1" max="1" width="3.8984375" style="28" customWidth="1"/>
    <col min="2" max="2" width="25.19921875" style="8" customWidth="1"/>
    <col min="3" max="3" width="5.5" style="9" customWidth="1"/>
    <col min="4" max="4" width="5.5" style="10" customWidth="1"/>
    <col min="5" max="5" width="28" style="10" customWidth="1"/>
    <col min="6" max="6" width="9" style="11" customWidth="1"/>
    <col min="7" max="7" width="5.5" style="11" customWidth="1"/>
    <col min="8" max="8" width="8.8984375" style="10" customWidth="1"/>
    <col min="9" max="9" width="5" style="10" customWidth="1"/>
    <col min="10" max="10" width="8.19921875" style="0" customWidth="1"/>
    <col min="11" max="11" width="6.8984375" style="0" customWidth="1"/>
    <col min="12" max="12" width="5.5" style="0" customWidth="1"/>
    <col min="13" max="13" width="7.3984375" style="0" customWidth="1"/>
  </cols>
  <sheetData>
    <row r="1" ht="14.25" customHeight="1">
      <c r="A1" s="27"/>
    </row>
    <row r="2" spans="1:9" s="17" customFormat="1" ht="12" customHeight="1">
      <c r="A2" s="28"/>
      <c r="B2" s="1"/>
      <c r="C2" s="18"/>
      <c r="E2" s="1"/>
      <c r="F2" s="1"/>
      <c r="G2" s="2"/>
      <c r="H2" s="22"/>
      <c r="I2" s="22"/>
    </row>
    <row r="3" spans="1:9" s="17" customFormat="1" ht="21.75" customHeight="1">
      <c r="A3" s="28"/>
      <c r="B3" s="1"/>
      <c r="C3" s="13"/>
      <c r="D3" s="34" t="s">
        <v>107</v>
      </c>
      <c r="F3" s="1"/>
      <c r="G3" s="2"/>
      <c r="H3" s="22"/>
      <c r="I3" s="22"/>
    </row>
    <row r="4" spans="1:9" s="17" customFormat="1" ht="21" customHeight="1">
      <c r="A4" s="28"/>
      <c r="B4" s="3"/>
      <c r="C4" s="13"/>
      <c r="D4" s="34" t="s">
        <v>134</v>
      </c>
      <c r="F4" s="3"/>
      <c r="G4" s="4"/>
      <c r="H4" s="23"/>
      <c r="I4" s="23"/>
    </row>
    <row r="5" spans="1:9" s="17" customFormat="1" ht="15.75">
      <c r="A5" s="5" t="s">
        <v>10</v>
      </c>
      <c r="C5" s="2"/>
      <c r="D5" s="2"/>
      <c r="E5" s="1"/>
      <c r="F5" s="40" t="s">
        <v>106</v>
      </c>
      <c r="H5" s="22"/>
      <c r="I5" s="22"/>
    </row>
    <row r="6" spans="1:11" s="20" customFormat="1" ht="29.25" customHeight="1">
      <c r="A6" s="7" t="s">
        <v>14</v>
      </c>
      <c r="B6" s="7" t="s">
        <v>0</v>
      </c>
      <c r="C6" s="6" t="s">
        <v>1</v>
      </c>
      <c r="D6" s="7" t="s">
        <v>2</v>
      </c>
      <c r="E6" s="7" t="s">
        <v>8</v>
      </c>
      <c r="F6" s="43" t="s">
        <v>17</v>
      </c>
      <c r="G6" s="68" t="s">
        <v>14</v>
      </c>
      <c r="H6" s="43" t="s">
        <v>18</v>
      </c>
      <c r="I6" s="68" t="s">
        <v>14</v>
      </c>
      <c r="J6" s="43" t="s">
        <v>19</v>
      </c>
      <c r="K6" s="43" t="s">
        <v>35</v>
      </c>
    </row>
    <row r="7" spans="1:11" s="50" customFormat="1" ht="18.75" customHeight="1">
      <c r="A7" s="85">
        <v>1</v>
      </c>
      <c r="B7" s="74" t="s">
        <v>39</v>
      </c>
      <c r="C7" s="42">
        <v>2000</v>
      </c>
      <c r="D7" s="42" t="s">
        <v>6</v>
      </c>
      <c r="E7" s="41" t="s">
        <v>21</v>
      </c>
      <c r="F7" s="44" t="s">
        <v>139</v>
      </c>
      <c r="G7" s="55">
        <v>1</v>
      </c>
      <c r="H7" s="44" t="s">
        <v>147</v>
      </c>
      <c r="I7" s="55">
        <v>1</v>
      </c>
      <c r="J7" s="46">
        <f>G7*I7</f>
        <v>1</v>
      </c>
      <c r="K7" s="42">
        <v>58</v>
      </c>
    </row>
    <row r="8" spans="1:11" s="50" customFormat="1" ht="18.75" customHeight="1">
      <c r="A8" s="85">
        <v>2</v>
      </c>
      <c r="B8" s="74" t="s">
        <v>48</v>
      </c>
      <c r="C8" s="42">
        <v>2000</v>
      </c>
      <c r="D8" s="42" t="s">
        <v>3</v>
      </c>
      <c r="E8" s="41" t="s">
        <v>21</v>
      </c>
      <c r="F8" s="44" t="s">
        <v>144</v>
      </c>
      <c r="G8" s="55">
        <v>4</v>
      </c>
      <c r="H8" s="44" t="s">
        <v>145</v>
      </c>
      <c r="I8" s="55">
        <v>2</v>
      </c>
      <c r="J8" s="46">
        <f>G8*I8</f>
        <v>8</v>
      </c>
      <c r="K8" s="42">
        <v>30.5</v>
      </c>
    </row>
    <row r="9" spans="1:11" s="50" customFormat="1" ht="18.75" customHeight="1">
      <c r="A9" s="85">
        <v>2</v>
      </c>
      <c r="B9" s="74" t="s">
        <v>22</v>
      </c>
      <c r="C9" s="42">
        <v>2001</v>
      </c>
      <c r="D9" s="42" t="s">
        <v>6</v>
      </c>
      <c r="E9" s="41" t="s">
        <v>21</v>
      </c>
      <c r="F9" s="44" t="s">
        <v>140</v>
      </c>
      <c r="G9" s="55">
        <v>2</v>
      </c>
      <c r="H9" s="44" t="s">
        <v>126</v>
      </c>
      <c r="I9" s="55">
        <v>4</v>
      </c>
      <c r="J9" s="46">
        <f>G9*I9</f>
        <v>8</v>
      </c>
      <c r="K9" s="42">
        <v>30.5</v>
      </c>
    </row>
    <row r="10" spans="1:11" s="50" customFormat="1" ht="18.75" customHeight="1">
      <c r="A10" s="85">
        <v>4</v>
      </c>
      <c r="B10" s="74" t="s">
        <v>68</v>
      </c>
      <c r="C10" s="42">
        <v>2001</v>
      </c>
      <c r="D10" s="42" t="s">
        <v>3</v>
      </c>
      <c r="E10" s="41" t="s">
        <v>73</v>
      </c>
      <c r="F10" s="44" t="s">
        <v>147</v>
      </c>
      <c r="G10" s="55">
        <v>3</v>
      </c>
      <c r="H10" s="44" t="s">
        <v>148</v>
      </c>
      <c r="I10" s="55">
        <v>3</v>
      </c>
      <c r="J10" s="46">
        <f>G10*I10</f>
        <v>9</v>
      </c>
      <c r="K10" s="42">
        <v>13</v>
      </c>
    </row>
    <row r="11" spans="1:11" s="50" customFormat="1" ht="18.75" customHeight="1">
      <c r="A11" s="85">
        <v>5</v>
      </c>
      <c r="B11" s="74" t="s">
        <v>53</v>
      </c>
      <c r="C11" s="42">
        <v>2001</v>
      </c>
      <c r="D11" s="42" t="s">
        <v>3</v>
      </c>
      <c r="E11" s="41" t="s">
        <v>73</v>
      </c>
      <c r="F11" s="44" t="s">
        <v>154</v>
      </c>
      <c r="G11" s="55">
        <v>5</v>
      </c>
      <c r="H11" s="44" t="s">
        <v>116</v>
      </c>
      <c r="I11" s="55">
        <v>5</v>
      </c>
      <c r="J11" s="46">
        <f>G11*I11</f>
        <v>25</v>
      </c>
      <c r="K11" s="47">
        <v>9</v>
      </c>
    </row>
    <row r="12" spans="1:11" s="50" customFormat="1" ht="18.75" customHeight="1">
      <c r="A12" s="85">
        <v>6</v>
      </c>
      <c r="B12" s="74" t="s">
        <v>66</v>
      </c>
      <c r="C12" s="42">
        <v>2000</v>
      </c>
      <c r="D12" s="42" t="s">
        <v>3</v>
      </c>
      <c r="E12" s="41" t="s">
        <v>73</v>
      </c>
      <c r="F12" s="44" t="s">
        <v>146</v>
      </c>
      <c r="G12" s="55">
        <v>6</v>
      </c>
      <c r="H12" s="44" t="s">
        <v>112</v>
      </c>
      <c r="I12" s="55">
        <v>6</v>
      </c>
      <c r="J12" s="46">
        <f>G12*I12</f>
        <v>36</v>
      </c>
      <c r="K12" s="47">
        <v>5</v>
      </c>
    </row>
    <row r="13" spans="1:11" s="50" customFormat="1" ht="18.75" customHeight="1">
      <c r="A13" s="85">
        <v>7</v>
      </c>
      <c r="B13" s="74" t="s">
        <v>82</v>
      </c>
      <c r="C13" s="42">
        <v>2000</v>
      </c>
      <c r="D13" s="42" t="s">
        <v>3</v>
      </c>
      <c r="E13" s="41" t="s">
        <v>78</v>
      </c>
      <c r="F13" s="44" t="s">
        <v>145</v>
      </c>
      <c r="G13" s="55">
        <v>7</v>
      </c>
      <c r="H13" s="44" t="s">
        <v>117</v>
      </c>
      <c r="I13" s="55">
        <v>7</v>
      </c>
      <c r="J13" s="46">
        <f>G13*I13</f>
        <v>49</v>
      </c>
      <c r="K13" s="47">
        <v>1</v>
      </c>
    </row>
    <row r="14" spans="1:11" s="50" customFormat="1" ht="18.75" customHeight="1">
      <c r="A14" s="85"/>
      <c r="B14" s="74" t="s">
        <v>24</v>
      </c>
      <c r="C14" s="42">
        <v>2001</v>
      </c>
      <c r="D14" s="42" t="s">
        <v>3</v>
      </c>
      <c r="E14" s="41" t="s">
        <v>78</v>
      </c>
      <c r="F14" s="44" t="s">
        <v>113</v>
      </c>
      <c r="G14" s="55"/>
      <c r="H14" s="44" t="s">
        <v>113</v>
      </c>
      <c r="I14" s="55"/>
      <c r="J14" s="46"/>
      <c r="K14" s="42"/>
    </row>
    <row r="15" spans="1:11" s="50" customFormat="1" ht="18.75" customHeight="1">
      <c r="A15" s="85"/>
      <c r="B15" s="74" t="s">
        <v>25</v>
      </c>
      <c r="C15" s="42">
        <v>2001</v>
      </c>
      <c r="D15" s="42" t="s">
        <v>3</v>
      </c>
      <c r="E15" s="41" t="s">
        <v>21</v>
      </c>
      <c r="F15" s="44" t="s">
        <v>113</v>
      </c>
      <c r="G15" s="55"/>
      <c r="H15" s="44" t="s">
        <v>113</v>
      </c>
      <c r="I15" s="55"/>
      <c r="J15" s="46"/>
      <c r="K15" s="47"/>
    </row>
    <row r="16" spans="1:11" s="50" customFormat="1" ht="18.75" customHeight="1">
      <c r="A16" s="85"/>
      <c r="B16" s="74" t="s">
        <v>81</v>
      </c>
      <c r="C16" s="42">
        <v>2000</v>
      </c>
      <c r="D16" s="42" t="s">
        <v>3</v>
      </c>
      <c r="E16" s="41" t="s">
        <v>78</v>
      </c>
      <c r="F16" s="44" t="s">
        <v>113</v>
      </c>
      <c r="G16" s="55"/>
      <c r="H16" s="44" t="s">
        <v>113</v>
      </c>
      <c r="I16" s="55"/>
      <c r="J16" s="46"/>
      <c r="K16" s="47"/>
    </row>
    <row r="17" spans="1:11" s="50" customFormat="1" ht="18.75" customHeight="1">
      <c r="A17" s="85"/>
      <c r="B17" s="74" t="s">
        <v>83</v>
      </c>
      <c r="C17" s="42">
        <v>2000</v>
      </c>
      <c r="D17" s="42" t="s">
        <v>3</v>
      </c>
      <c r="E17" s="41" t="s">
        <v>78</v>
      </c>
      <c r="F17" s="44" t="s">
        <v>113</v>
      </c>
      <c r="G17" s="55"/>
      <c r="H17" s="44" t="s">
        <v>113</v>
      </c>
      <c r="I17" s="55"/>
      <c r="J17" s="46"/>
      <c r="K17" s="47"/>
    </row>
    <row r="18" spans="1:11" s="50" customFormat="1" ht="18.75" customHeight="1">
      <c r="A18" s="85"/>
      <c r="B18" s="74" t="s">
        <v>38</v>
      </c>
      <c r="C18" s="42">
        <v>2000</v>
      </c>
      <c r="D18" s="42" t="s">
        <v>3</v>
      </c>
      <c r="E18" s="41" t="s">
        <v>78</v>
      </c>
      <c r="F18" s="44" t="s">
        <v>113</v>
      </c>
      <c r="G18" s="55"/>
      <c r="H18" s="44" t="s">
        <v>113</v>
      </c>
      <c r="I18" s="55"/>
      <c r="J18" s="46"/>
      <c r="K18" s="47"/>
    </row>
    <row r="19" spans="1:11" s="50" customFormat="1" ht="18.75" customHeight="1">
      <c r="A19" s="54"/>
      <c r="B19" s="74"/>
      <c r="C19" s="42"/>
      <c r="D19" s="42"/>
      <c r="E19" s="41"/>
      <c r="F19" s="44"/>
      <c r="G19" s="55"/>
      <c r="H19" s="44"/>
      <c r="I19" s="47"/>
      <c r="J19" s="46"/>
      <c r="K19" s="47"/>
    </row>
    <row r="20" spans="1:7" s="17" customFormat="1" ht="11.25" customHeight="1">
      <c r="A20" s="28"/>
      <c r="B20" s="1"/>
      <c r="C20" s="18"/>
      <c r="E20" s="1"/>
      <c r="F20" s="1"/>
      <c r="G20" s="2"/>
    </row>
    <row r="21" spans="1:7" s="17" customFormat="1" ht="15.75">
      <c r="A21" s="28"/>
      <c r="B21" s="8" t="s">
        <v>13</v>
      </c>
      <c r="C21" s="9"/>
      <c r="D21" s="10"/>
      <c r="E21" s="10"/>
      <c r="F21" s="12" t="s">
        <v>4</v>
      </c>
      <c r="G21" s="11"/>
    </row>
    <row r="22" spans="1:7" s="17" customFormat="1" ht="6" customHeight="1">
      <c r="A22" s="28"/>
      <c r="B22" s="8"/>
      <c r="C22" s="9"/>
      <c r="D22" s="10"/>
      <c r="E22" s="10"/>
      <c r="F22" s="12"/>
      <c r="G22" s="11"/>
    </row>
    <row r="23" spans="1:7" s="17" customFormat="1" ht="15.75">
      <c r="A23" s="28"/>
      <c r="B23" s="33" t="s">
        <v>49</v>
      </c>
      <c r="C23" s="9"/>
      <c r="D23" s="10"/>
      <c r="E23" s="10"/>
      <c r="F23" s="12" t="s">
        <v>42</v>
      </c>
      <c r="G23" s="11"/>
    </row>
    <row r="24" spans="1:7" s="17" customFormat="1" ht="11.25" customHeight="1">
      <c r="A24" s="28"/>
      <c r="B24" s="1"/>
      <c r="C24" s="18"/>
      <c r="E24" s="1"/>
      <c r="F24" s="1"/>
      <c r="G24" s="2"/>
    </row>
    <row r="25" spans="1:11" ht="26.25" customHeight="1">
      <c r="A25" s="27"/>
      <c r="H25" s="17"/>
      <c r="I25" s="17"/>
      <c r="J25" s="17"/>
      <c r="K25" s="17"/>
    </row>
    <row r="26" spans="1:7" s="17" customFormat="1" ht="22.5" customHeight="1">
      <c r="A26" s="28"/>
      <c r="B26" s="1"/>
      <c r="C26" s="18"/>
      <c r="E26" s="1"/>
      <c r="F26" s="1"/>
      <c r="G26" s="2"/>
    </row>
    <row r="27" spans="1:7" s="17" customFormat="1" ht="19.5" customHeight="1">
      <c r="A27" s="28"/>
      <c r="B27" s="1"/>
      <c r="C27" s="13"/>
      <c r="D27" s="34" t="s">
        <v>107</v>
      </c>
      <c r="F27" s="1"/>
      <c r="G27" s="2"/>
    </row>
    <row r="28" spans="1:7" s="17" customFormat="1" ht="18.75" customHeight="1">
      <c r="A28" s="28"/>
      <c r="B28" s="3"/>
      <c r="C28" s="13"/>
      <c r="D28" s="34" t="s">
        <v>134</v>
      </c>
      <c r="F28" s="3"/>
      <c r="G28" s="4"/>
    </row>
    <row r="29" spans="1:6" s="17" customFormat="1" ht="15.75">
      <c r="A29" s="5" t="s">
        <v>9</v>
      </c>
      <c r="C29" s="2"/>
      <c r="D29" s="2"/>
      <c r="E29" s="1"/>
      <c r="F29" s="40" t="s">
        <v>106</v>
      </c>
    </row>
    <row r="30" spans="1:11" s="20" customFormat="1" ht="29.25" customHeight="1">
      <c r="A30" s="7" t="s">
        <v>14</v>
      </c>
      <c r="B30" s="7" t="s">
        <v>0</v>
      </c>
      <c r="C30" s="6" t="s">
        <v>1</v>
      </c>
      <c r="D30" s="7" t="s">
        <v>2</v>
      </c>
      <c r="E30" s="7" t="s">
        <v>8</v>
      </c>
      <c r="F30" s="43" t="s">
        <v>17</v>
      </c>
      <c r="G30" s="68" t="s">
        <v>14</v>
      </c>
      <c r="H30" s="43" t="s">
        <v>18</v>
      </c>
      <c r="I30" s="68" t="s">
        <v>14</v>
      </c>
      <c r="J30" s="43" t="s">
        <v>19</v>
      </c>
      <c r="K30" s="43" t="s">
        <v>35</v>
      </c>
    </row>
    <row r="31" spans="1:11" s="50" customFormat="1" ht="21.75" customHeight="1">
      <c r="A31" s="85">
        <v>1</v>
      </c>
      <c r="B31" s="74" t="s">
        <v>98</v>
      </c>
      <c r="C31" s="42">
        <v>2000</v>
      </c>
      <c r="D31" s="42" t="s">
        <v>3</v>
      </c>
      <c r="E31" s="41" t="s">
        <v>96</v>
      </c>
      <c r="F31" s="44" t="s">
        <v>143</v>
      </c>
      <c r="G31" s="47">
        <v>1</v>
      </c>
      <c r="H31" s="44" t="s">
        <v>139</v>
      </c>
      <c r="I31" s="47">
        <v>1</v>
      </c>
      <c r="J31" s="46">
        <f>G31*I31</f>
        <v>1</v>
      </c>
      <c r="K31" s="84">
        <v>46</v>
      </c>
    </row>
    <row r="32" spans="1:11" s="50" customFormat="1" ht="21.75" customHeight="1">
      <c r="A32" s="85">
        <v>2</v>
      </c>
      <c r="B32" s="74" t="s">
        <v>87</v>
      </c>
      <c r="C32" s="42">
        <v>2001</v>
      </c>
      <c r="D32" s="42" t="s">
        <v>3</v>
      </c>
      <c r="E32" s="41" t="s">
        <v>76</v>
      </c>
      <c r="F32" s="44" t="s">
        <v>149</v>
      </c>
      <c r="G32" s="47">
        <v>2</v>
      </c>
      <c r="H32" s="44" t="s">
        <v>132</v>
      </c>
      <c r="I32" s="47">
        <v>2</v>
      </c>
      <c r="J32" s="46">
        <f>G32*I32</f>
        <v>4</v>
      </c>
      <c r="K32" s="84">
        <v>26</v>
      </c>
    </row>
    <row r="33" spans="1:11" s="50" customFormat="1" ht="21.75" customHeight="1">
      <c r="A33" s="85">
        <v>3</v>
      </c>
      <c r="B33" s="74" t="s">
        <v>37</v>
      </c>
      <c r="C33" s="42">
        <v>2001</v>
      </c>
      <c r="D33" s="42" t="s">
        <v>3</v>
      </c>
      <c r="E33" s="41" t="s">
        <v>73</v>
      </c>
      <c r="F33" s="44" t="s">
        <v>116</v>
      </c>
      <c r="G33" s="47">
        <v>3</v>
      </c>
      <c r="H33" s="44" t="s">
        <v>143</v>
      </c>
      <c r="I33" s="55">
        <v>3.5</v>
      </c>
      <c r="J33" s="46">
        <f>G33*I33</f>
        <v>10.5</v>
      </c>
      <c r="K33" s="84">
        <v>11</v>
      </c>
    </row>
    <row r="34" spans="1:11" s="50" customFormat="1" ht="21.75" customHeight="1">
      <c r="A34" s="85">
        <v>4</v>
      </c>
      <c r="B34" s="74" t="s">
        <v>26</v>
      </c>
      <c r="C34" s="42">
        <v>2001</v>
      </c>
      <c r="D34" s="42" t="s">
        <v>6</v>
      </c>
      <c r="E34" s="41" t="s">
        <v>21</v>
      </c>
      <c r="F34" s="44" t="s">
        <v>117</v>
      </c>
      <c r="G34" s="47">
        <v>4</v>
      </c>
      <c r="H34" s="44" t="s">
        <v>143</v>
      </c>
      <c r="I34" s="47">
        <v>3.5</v>
      </c>
      <c r="J34" s="46">
        <f>G34*I34</f>
        <v>14</v>
      </c>
      <c r="K34" s="84">
        <v>1</v>
      </c>
    </row>
    <row r="35" spans="1:11" s="50" customFormat="1" ht="21.75" customHeight="1">
      <c r="A35" s="85"/>
      <c r="B35" s="74" t="s">
        <v>74</v>
      </c>
      <c r="C35" s="42">
        <v>2001</v>
      </c>
      <c r="D35" s="42" t="s">
        <v>3</v>
      </c>
      <c r="E35" s="41" t="s">
        <v>73</v>
      </c>
      <c r="F35" s="44" t="s">
        <v>113</v>
      </c>
      <c r="G35" s="47"/>
      <c r="H35" s="44" t="s">
        <v>113</v>
      </c>
      <c r="I35" s="55"/>
      <c r="J35" s="46"/>
      <c r="K35" s="84"/>
    </row>
    <row r="36" spans="1:11" s="50" customFormat="1" ht="21.75" customHeight="1">
      <c r="A36" s="54"/>
      <c r="B36" s="76"/>
      <c r="C36" s="73"/>
      <c r="D36" s="78"/>
      <c r="E36" s="75"/>
      <c r="F36" s="44"/>
      <c r="G36" s="55"/>
      <c r="H36" s="44"/>
      <c r="I36" s="47"/>
      <c r="J36" s="46"/>
      <c r="K36" s="84"/>
    </row>
    <row r="37" spans="1:11" s="26" customFormat="1" ht="8.25" customHeight="1">
      <c r="A37" s="30"/>
      <c r="B37" s="14"/>
      <c r="C37" s="15"/>
      <c r="D37" s="24"/>
      <c r="E37" s="16"/>
      <c r="F37" s="25"/>
      <c r="G37" s="25"/>
      <c r="H37" s="17"/>
      <c r="I37" s="17"/>
      <c r="J37" s="17"/>
      <c r="K37" s="17"/>
    </row>
    <row r="38" spans="1:7" s="17" customFormat="1" ht="15.75">
      <c r="A38" s="28"/>
      <c r="B38" s="8" t="s">
        <v>13</v>
      </c>
      <c r="C38" s="9"/>
      <c r="D38" s="10"/>
      <c r="E38" s="10"/>
      <c r="F38" s="12" t="s">
        <v>4</v>
      </c>
      <c r="G38" s="11"/>
    </row>
    <row r="39" spans="1:7" s="17" customFormat="1" ht="6.75" customHeight="1">
      <c r="A39" s="28"/>
      <c r="B39" s="8"/>
      <c r="C39" s="9"/>
      <c r="D39" s="10"/>
      <c r="E39" s="10"/>
      <c r="F39" s="12"/>
      <c r="G39" s="11"/>
    </row>
    <row r="40" spans="1:7" s="17" customFormat="1" ht="15.75">
      <c r="A40" s="28"/>
      <c r="B40" s="33" t="s">
        <v>49</v>
      </c>
      <c r="C40" s="9"/>
      <c r="D40" s="10"/>
      <c r="E40" s="10"/>
      <c r="F40" s="12" t="s">
        <v>42</v>
      </c>
      <c r="G40" s="11"/>
    </row>
    <row r="41" spans="8:11" ht="15.75">
      <c r="H41" s="17"/>
      <c r="I41" s="17"/>
      <c r="J41" s="17"/>
      <c r="K41" s="17"/>
    </row>
    <row r="42" spans="8:11" ht="15.75">
      <c r="H42" s="17"/>
      <c r="I42" s="17"/>
      <c r="J42" s="17"/>
      <c r="K42" s="17"/>
    </row>
    <row r="43" spans="8:11" ht="15.75">
      <c r="H43" s="17"/>
      <c r="I43" s="17"/>
      <c r="J43" s="17"/>
      <c r="K43" s="17"/>
    </row>
    <row r="44" spans="8:11" ht="15.75">
      <c r="H44" s="17"/>
      <c r="I44" s="17"/>
      <c r="J44" s="17"/>
      <c r="K44" s="17"/>
    </row>
    <row r="45" spans="8:11" ht="15.75">
      <c r="H45" s="17"/>
      <c r="I45" s="17"/>
      <c r="J45" s="17"/>
      <c r="K45" s="17"/>
    </row>
    <row r="46" spans="8:11" ht="15.75">
      <c r="H46" s="17"/>
      <c r="I46" s="17"/>
      <c r="J46" s="17"/>
      <c r="K46" s="17"/>
    </row>
    <row r="47" spans="8:11" ht="15.75">
      <c r="H47" s="17"/>
      <c r="I47" s="17"/>
      <c r="J47" s="17"/>
      <c r="K47" s="17"/>
    </row>
    <row r="48" spans="8:11" ht="15.75">
      <c r="H48" s="17"/>
      <c r="I48" s="17"/>
      <c r="J48" s="17"/>
      <c r="K48" s="17"/>
    </row>
    <row r="49" spans="8:11" ht="15.75">
      <c r="H49" s="17"/>
      <c r="I49" s="17"/>
      <c r="J49" s="17"/>
      <c r="K49" s="17"/>
    </row>
    <row r="50" spans="8:11" ht="15.75">
      <c r="H50" s="17"/>
      <c r="I50" s="17"/>
      <c r="J50" s="17"/>
      <c r="K50" s="17"/>
    </row>
    <row r="51" spans="8:11" ht="15.75">
      <c r="H51" s="17"/>
      <c r="I51" s="17"/>
      <c r="J51" s="17"/>
      <c r="K51" s="17"/>
    </row>
    <row r="52" spans="8:11" ht="15.75">
      <c r="H52" s="17"/>
      <c r="I52" s="17"/>
      <c r="J52" s="17"/>
      <c r="K52" s="17"/>
    </row>
  </sheetData>
  <sheetProtection/>
  <printOptions/>
  <pageMargins left="0.6692913385826772" right="0.3937007874015748" top="0.1968503937007874" bottom="0.1968503937007874" header="0.31496062992125984" footer="0.31496062992125984"/>
  <pageSetup horizontalDpi="600" verticalDpi="600" orientation="landscape" paperSize="9" r:id="rId2"/>
  <rowBreaks count="1" manualBreakCount="1">
    <brk id="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J20" sqref="J20"/>
    </sheetView>
  </sheetViews>
  <sheetFormatPr defaultColWidth="8.796875" defaultRowHeight="15"/>
  <cols>
    <col min="1" max="1" width="4.5" style="28" customWidth="1"/>
    <col min="2" max="2" width="26.8984375" style="8" customWidth="1"/>
    <col min="3" max="3" width="5.5" style="9" customWidth="1"/>
    <col min="4" max="4" width="5.5" style="10" customWidth="1"/>
    <col min="5" max="5" width="26.5" style="10" customWidth="1"/>
    <col min="6" max="6" width="8.8984375" style="11" customWidth="1"/>
    <col min="7" max="7" width="4.8984375" style="11" customWidth="1"/>
    <col min="8" max="8" width="8.8984375" style="10" customWidth="1"/>
    <col min="9" max="9" width="4.5" style="10" customWidth="1"/>
    <col min="10" max="10" width="8" style="0" customWidth="1"/>
    <col min="11" max="11" width="7.09765625" style="0" bestFit="1" customWidth="1"/>
    <col min="12" max="12" width="6.8984375" style="0" customWidth="1"/>
    <col min="13" max="13" width="7.3984375" style="0" customWidth="1"/>
  </cols>
  <sheetData>
    <row r="1" ht="19.5" customHeight="1">
      <c r="A1" s="27"/>
    </row>
    <row r="2" spans="1:9" s="17" customFormat="1" ht="6.75" customHeight="1">
      <c r="A2" s="28"/>
      <c r="B2" s="1"/>
      <c r="C2" s="18"/>
      <c r="E2" s="1"/>
      <c r="F2" s="1"/>
      <c r="G2" s="2"/>
      <c r="H2" s="22"/>
      <c r="I2" s="22"/>
    </row>
    <row r="3" spans="1:9" s="17" customFormat="1" ht="18" customHeight="1">
      <c r="A3" s="28"/>
      <c r="B3" s="1"/>
      <c r="C3" s="13"/>
      <c r="D3" s="34" t="s">
        <v>107</v>
      </c>
      <c r="F3" s="1"/>
      <c r="G3" s="2"/>
      <c r="H3" s="22"/>
      <c r="I3" s="22"/>
    </row>
    <row r="4" spans="1:9" s="17" customFormat="1" ht="18" customHeight="1">
      <c r="A4" s="28"/>
      <c r="B4" s="3"/>
      <c r="C4" s="13"/>
      <c r="D4" s="34" t="s">
        <v>134</v>
      </c>
      <c r="F4" s="3"/>
      <c r="G4" s="4"/>
      <c r="H4" s="23"/>
      <c r="I4" s="23"/>
    </row>
    <row r="5" spans="1:9" s="17" customFormat="1" ht="15">
      <c r="A5" s="5" t="s">
        <v>33</v>
      </c>
      <c r="C5" s="2"/>
      <c r="D5" s="2"/>
      <c r="E5" s="1"/>
      <c r="F5" s="40" t="s">
        <v>106</v>
      </c>
      <c r="H5" s="22"/>
      <c r="I5" s="22"/>
    </row>
    <row r="6" spans="1:11" s="20" customFormat="1" ht="29.25" customHeight="1">
      <c r="A6" s="7" t="s">
        <v>14</v>
      </c>
      <c r="B6" s="7" t="s">
        <v>0</v>
      </c>
      <c r="C6" s="6" t="s">
        <v>1</v>
      </c>
      <c r="D6" s="7" t="s">
        <v>2</v>
      </c>
      <c r="E6" s="7" t="s">
        <v>8</v>
      </c>
      <c r="F6" s="43" t="s">
        <v>17</v>
      </c>
      <c r="G6" s="68" t="s">
        <v>14</v>
      </c>
      <c r="H6" s="43" t="s">
        <v>18</v>
      </c>
      <c r="I6" s="68" t="s">
        <v>14</v>
      </c>
      <c r="J6" s="43" t="s">
        <v>19</v>
      </c>
      <c r="K6" s="43" t="s">
        <v>35</v>
      </c>
    </row>
    <row r="7" spans="1:11" s="50" customFormat="1" ht="18.75" customHeight="1">
      <c r="A7" s="85">
        <v>1</v>
      </c>
      <c r="B7" s="74" t="s">
        <v>105</v>
      </c>
      <c r="C7" s="42">
        <v>1998</v>
      </c>
      <c r="D7" s="42" t="s">
        <v>3</v>
      </c>
      <c r="E7" s="41" t="s">
        <v>46</v>
      </c>
      <c r="F7" s="44" t="s">
        <v>111</v>
      </c>
      <c r="G7" s="55">
        <v>1</v>
      </c>
      <c r="H7" s="44" t="s">
        <v>111</v>
      </c>
      <c r="I7" s="55">
        <v>1</v>
      </c>
      <c r="J7" s="46">
        <f>G7*I7</f>
        <v>1</v>
      </c>
      <c r="K7" s="42">
        <v>36</v>
      </c>
    </row>
    <row r="8" spans="1:11" s="50" customFormat="1" ht="19.5" customHeight="1">
      <c r="A8" s="85">
        <v>2</v>
      </c>
      <c r="B8" s="74" t="s">
        <v>51</v>
      </c>
      <c r="C8" s="42">
        <v>1998</v>
      </c>
      <c r="D8" s="42" t="s">
        <v>5</v>
      </c>
      <c r="E8" s="41" t="s">
        <v>73</v>
      </c>
      <c r="F8" s="44" t="s">
        <v>139</v>
      </c>
      <c r="G8" s="55">
        <v>2</v>
      </c>
      <c r="H8" s="44" t="s">
        <v>140</v>
      </c>
      <c r="I8" s="55">
        <v>2</v>
      </c>
      <c r="J8" s="46">
        <f>G8*I8</f>
        <v>4</v>
      </c>
      <c r="K8" s="42">
        <v>16</v>
      </c>
    </row>
    <row r="9" spans="1:11" s="50" customFormat="1" ht="19.5" customHeight="1">
      <c r="A9" s="85">
        <v>3</v>
      </c>
      <c r="B9" s="74" t="s">
        <v>58</v>
      </c>
      <c r="C9" s="42">
        <v>1999</v>
      </c>
      <c r="D9" s="42" t="s">
        <v>5</v>
      </c>
      <c r="E9" s="41" t="s">
        <v>73</v>
      </c>
      <c r="F9" s="44" t="s">
        <v>138</v>
      </c>
      <c r="G9" s="55">
        <v>3</v>
      </c>
      <c r="H9" s="44" t="s">
        <v>116</v>
      </c>
      <c r="I9" s="55">
        <v>3</v>
      </c>
      <c r="J9" s="46">
        <f>G9*I9</f>
        <v>9</v>
      </c>
      <c r="K9" s="42">
        <v>1</v>
      </c>
    </row>
    <row r="10" spans="1:11" s="50" customFormat="1" ht="19.5" customHeight="1">
      <c r="A10" s="85"/>
      <c r="B10" s="74" t="s">
        <v>50</v>
      </c>
      <c r="C10" s="42">
        <v>1999</v>
      </c>
      <c r="D10" s="42" t="s">
        <v>3</v>
      </c>
      <c r="E10" s="41" t="s">
        <v>46</v>
      </c>
      <c r="F10" s="44" t="s">
        <v>113</v>
      </c>
      <c r="G10" s="55"/>
      <c r="H10" s="44" t="s">
        <v>113</v>
      </c>
      <c r="I10" s="55"/>
      <c r="J10" s="46"/>
      <c r="K10" s="42"/>
    </row>
    <row r="11" spans="1:11" s="50" customFormat="1" ht="19.5" customHeight="1">
      <c r="A11" s="85"/>
      <c r="B11" s="74" t="s">
        <v>20</v>
      </c>
      <c r="C11" s="42">
        <v>1999</v>
      </c>
      <c r="D11" s="42" t="s">
        <v>3</v>
      </c>
      <c r="E11" s="41" t="s">
        <v>78</v>
      </c>
      <c r="F11" s="44" t="s">
        <v>113</v>
      </c>
      <c r="G11" s="55"/>
      <c r="H11" s="44" t="s">
        <v>113</v>
      </c>
      <c r="I11" s="55"/>
      <c r="J11" s="46"/>
      <c r="K11" s="42"/>
    </row>
    <row r="12" spans="1:11" s="50" customFormat="1" ht="19.5" customHeight="1">
      <c r="A12" s="85"/>
      <c r="B12" s="74" t="s">
        <v>15</v>
      </c>
      <c r="C12" s="42">
        <v>1998</v>
      </c>
      <c r="D12" s="42" t="s">
        <v>6</v>
      </c>
      <c r="E12" s="41" t="s">
        <v>21</v>
      </c>
      <c r="F12" s="44" t="s">
        <v>113</v>
      </c>
      <c r="G12" s="55"/>
      <c r="H12" s="44" t="s">
        <v>113</v>
      </c>
      <c r="I12" s="47"/>
      <c r="J12" s="46"/>
      <c r="K12" s="42"/>
    </row>
    <row r="13" spans="8:11" ht="7.5" customHeight="1">
      <c r="H13" s="17"/>
      <c r="I13" s="17"/>
      <c r="J13" s="17"/>
      <c r="K13" s="17"/>
    </row>
    <row r="14" spans="1:7" s="17" customFormat="1" ht="15.75">
      <c r="A14" s="28"/>
      <c r="B14" s="8" t="s">
        <v>13</v>
      </c>
      <c r="C14" s="9"/>
      <c r="D14" s="10"/>
      <c r="E14" s="10"/>
      <c r="F14" s="12" t="s">
        <v>4</v>
      </c>
      <c r="G14" s="11"/>
    </row>
    <row r="15" spans="1:7" s="17" customFormat="1" ht="6" customHeight="1">
      <c r="A15" s="28"/>
      <c r="B15" s="8"/>
      <c r="C15" s="9"/>
      <c r="D15" s="10"/>
      <c r="E15" s="10"/>
      <c r="F15" s="12"/>
      <c r="G15" s="11"/>
    </row>
    <row r="16" spans="1:7" s="17" customFormat="1" ht="15.75">
      <c r="A16" s="28"/>
      <c r="B16" s="33" t="s">
        <v>49</v>
      </c>
      <c r="C16" s="9"/>
      <c r="D16" s="10"/>
      <c r="E16" s="10"/>
      <c r="F16" s="12" t="s">
        <v>42</v>
      </c>
      <c r="G16" s="11"/>
    </row>
    <row r="17" spans="1:7" s="17" customFormat="1" ht="8.25" customHeight="1">
      <c r="A17" s="28"/>
      <c r="B17" s="33"/>
      <c r="C17" s="9"/>
      <c r="D17" s="10"/>
      <c r="E17" s="10"/>
      <c r="F17" s="12"/>
      <c r="G17" s="11"/>
    </row>
    <row r="18" ht="19.5" customHeight="1">
      <c r="A18" s="27"/>
    </row>
    <row r="19" spans="1:9" s="17" customFormat="1" ht="6.75" customHeight="1">
      <c r="A19" s="27"/>
      <c r="B19" s="1"/>
      <c r="C19" s="31"/>
      <c r="E19" s="1"/>
      <c r="F19" s="1"/>
      <c r="G19" s="2"/>
      <c r="H19" s="22"/>
      <c r="I19" s="22"/>
    </row>
    <row r="20" spans="1:9" s="17" customFormat="1" ht="18" customHeight="1">
      <c r="A20" s="27"/>
      <c r="B20" s="1"/>
      <c r="C20" s="13"/>
      <c r="D20" s="34" t="s">
        <v>107</v>
      </c>
      <c r="F20" s="1"/>
      <c r="G20" s="2"/>
      <c r="H20" s="22"/>
      <c r="I20" s="22"/>
    </row>
    <row r="21" spans="1:9" s="17" customFormat="1" ht="18" customHeight="1">
      <c r="A21" s="27"/>
      <c r="B21" s="3"/>
      <c r="C21" s="13"/>
      <c r="D21" s="34" t="s">
        <v>134</v>
      </c>
      <c r="F21" s="3"/>
      <c r="G21" s="4"/>
      <c r="H21" s="23"/>
      <c r="I21" s="23"/>
    </row>
    <row r="22" spans="1:9" s="17" customFormat="1" ht="15">
      <c r="A22" s="5" t="s">
        <v>108</v>
      </c>
      <c r="C22" s="2"/>
      <c r="D22" s="2"/>
      <c r="E22" s="1"/>
      <c r="F22" s="40" t="s">
        <v>106</v>
      </c>
      <c r="H22" s="22"/>
      <c r="I22" s="22"/>
    </row>
    <row r="23" spans="1:12" s="20" customFormat="1" ht="32.25" customHeight="1">
      <c r="A23" s="7" t="s">
        <v>14</v>
      </c>
      <c r="B23" s="7" t="s">
        <v>0</v>
      </c>
      <c r="C23" s="6" t="s">
        <v>1</v>
      </c>
      <c r="D23" s="7" t="s">
        <v>2</v>
      </c>
      <c r="E23" s="7" t="s">
        <v>8</v>
      </c>
      <c r="F23" s="43" t="s">
        <v>17</v>
      </c>
      <c r="G23" s="68" t="s">
        <v>14</v>
      </c>
      <c r="H23" s="43" t="s">
        <v>18</v>
      </c>
      <c r="I23" s="68" t="s">
        <v>14</v>
      </c>
      <c r="J23" s="43" t="s">
        <v>19</v>
      </c>
      <c r="K23" s="43" t="s">
        <v>47</v>
      </c>
      <c r="L23" s="43" t="s">
        <v>35</v>
      </c>
    </row>
    <row r="24" spans="1:12" s="50" customFormat="1" ht="18.75" customHeight="1">
      <c r="A24" s="85">
        <v>1</v>
      </c>
      <c r="B24" s="74" t="s">
        <v>89</v>
      </c>
      <c r="C24" s="42">
        <v>1996</v>
      </c>
      <c r="D24" s="42">
        <v>2</v>
      </c>
      <c r="E24" s="41" t="s">
        <v>21</v>
      </c>
      <c r="F24" s="44" t="s">
        <v>111</v>
      </c>
      <c r="G24" s="55">
        <v>1.5</v>
      </c>
      <c r="H24" s="44" t="s">
        <v>111</v>
      </c>
      <c r="I24" s="55">
        <v>2</v>
      </c>
      <c r="J24" s="46">
        <f>G24*I24</f>
        <v>3</v>
      </c>
      <c r="K24" s="92">
        <v>22</v>
      </c>
      <c r="L24" s="42">
        <v>50</v>
      </c>
    </row>
    <row r="25" spans="1:12" s="50" customFormat="1" ht="20.25" customHeight="1">
      <c r="A25" s="85">
        <v>2</v>
      </c>
      <c r="B25" s="74" t="s">
        <v>31</v>
      </c>
      <c r="C25" s="42">
        <v>1997</v>
      </c>
      <c r="D25" s="42" t="s">
        <v>7</v>
      </c>
      <c r="E25" s="41" t="s">
        <v>21</v>
      </c>
      <c r="F25" s="44" t="s">
        <v>111</v>
      </c>
      <c r="G25" s="55">
        <v>1.5</v>
      </c>
      <c r="H25" s="44" t="s">
        <v>111</v>
      </c>
      <c r="I25" s="55">
        <v>2</v>
      </c>
      <c r="J25" s="46">
        <f>G25*I25</f>
        <v>3</v>
      </c>
      <c r="K25" s="92">
        <v>18</v>
      </c>
      <c r="L25" s="42">
        <v>30</v>
      </c>
    </row>
    <row r="26" spans="1:12" s="50" customFormat="1" ht="19.5" customHeight="1">
      <c r="A26" s="85">
        <v>3</v>
      </c>
      <c r="B26" s="74" t="s">
        <v>32</v>
      </c>
      <c r="C26" s="42">
        <v>1997</v>
      </c>
      <c r="D26" s="42" t="s">
        <v>5</v>
      </c>
      <c r="E26" s="41" t="s">
        <v>21</v>
      </c>
      <c r="F26" s="44" t="s">
        <v>141</v>
      </c>
      <c r="G26" s="55">
        <v>3</v>
      </c>
      <c r="H26" s="44" t="s">
        <v>111</v>
      </c>
      <c r="I26" s="55">
        <v>2</v>
      </c>
      <c r="J26" s="46">
        <f>G26*I26</f>
        <v>6</v>
      </c>
      <c r="K26" s="42"/>
      <c r="L26" s="42">
        <v>15</v>
      </c>
    </row>
    <row r="27" spans="1:12" s="50" customFormat="1" ht="19.5" customHeight="1">
      <c r="A27" s="85">
        <v>4</v>
      </c>
      <c r="B27" s="74" t="s">
        <v>80</v>
      </c>
      <c r="C27" s="42">
        <v>1997</v>
      </c>
      <c r="D27" s="42" t="s">
        <v>3</v>
      </c>
      <c r="E27" s="41" t="s">
        <v>76</v>
      </c>
      <c r="F27" s="44" t="s">
        <v>142</v>
      </c>
      <c r="G27" s="55">
        <v>5</v>
      </c>
      <c r="H27" s="44" t="s">
        <v>121</v>
      </c>
      <c r="I27" s="55">
        <v>4</v>
      </c>
      <c r="J27" s="46">
        <f>G27*I27</f>
        <v>20</v>
      </c>
      <c r="K27" s="42"/>
      <c r="L27" s="42">
        <v>3</v>
      </c>
    </row>
    <row r="28" spans="1:12" s="50" customFormat="1" ht="19.5" customHeight="1">
      <c r="A28" s="85">
        <v>4</v>
      </c>
      <c r="B28" s="74" t="s">
        <v>79</v>
      </c>
      <c r="C28" s="42">
        <v>1997</v>
      </c>
      <c r="D28" s="42" t="s">
        <v>3</v>
      </c>
      <c r="E28" s="41" t="s">
        <v>76</v>
      </c>
      <c r="F28" s="44" t="s">
        <v>143</v>
      </c>
      <c r="G28" s="55">
        <v>4</v>
      </c>
      <c r="H28" s="44" t="s">
        <v>117</v>
      </c>
      <c r="I28" s="55">
        <v>5</v>
      </c>
      <c r="J28" s="46">
        <f>G28*I28</f>
        <v>20</v>
      </c>
      <c r="K28" s="42"/>
      <c r="L28" s="42">
        <v>3</v>
      </c>
    </row>
    <row r="29" spans="1:12" s="50" customFormat="1" ht="19.5" customHeight="1">
      <c r="A29" s="85"/>
      <c r="B29" s="74" t="s">
        <v>77</v>
      </c>
      <c r="C29" s="42">
        <v>1997</v>
      </c>
      <c r="D29" s="42" t="s">
        <v>3</v>
      </c>
      <c r="E29" s="41" t="s">
        <v>78</v>
      </c>
      <c r="F29" s="44" t="s">
        <v>113</v>
      </c>
      <c r="G29" s="55"/>
      <c r="H29" s="44" t="s">
        <v>113</v>
      </c>
      <c r="I29" s="55"/>
      <c r="J29" s="46"/>
      <c r="K29" s="42"/>
      <c r="L29" s="42"/>
    </row>
    <row r="30" spans="1:12" s="50" customFormat="1" ht="19.5" customHeight="1">
      <c r="A30" s="85"/>
      <c r="B30" s="74" t="s">
        <v>75</v>
      </c>
      <c r="C30" s="42">
        <v>1996</v>
      </c>
      <c r="D30" s="42" t="s">
        <v>5</v>
      </c>
      <c r="E30" s="41" t="s">
        <v>76</v>
      </c>
      <c r="F30" s="44" t="s">
        <v>113</v>
      </c>
      <c r="G30" s="55"/>
      <c r="H30" s="44" t="s">
        <v>113</v>
      </c>
      <c r="I30" s="55"/>
      <c r="J30" s="46"/>
      <c r="K30" s="42"/>
      <c r="L30" s="42"/>
    </row>
    <row r="31" spans="1:12" s="50" customFormat="1" ht="15.75" customHeight="1">
      <c r="A31" s="54"/>
      <c r="B31" s="74"/>
      <c r="C31" s="42"/>
      <c r="D31" s="42"/>
      <c r="E31" s="75"/>
      <c r="F31" s="44"/>
      <c r="G31" s="47"/>
      <c r="H31" s="44"/>
      <c r="I31" s="47"/>
      <c r="J31" s="46"/>
      <c r="K31" s="42"/>
      <c r="L31" s="42"/>
    </row>
    <row r="32" spans="1:11" ht="7.5" customHeight="1">
      <c r="A32" s="27"/>
      <c r="H32" s="17"/>
      <c r="I32" s="17"/>
      <c r="J32" s="17"/>
      <c r="K32" s="17"/>
    </row>
    <row r="33" spans="1:7" s="17" customFormat="1" ht="15.75">
      <c r="A33" s="27"/>
      <c r="B33" s="8" t="s">
        <v>13</v>
      </c>
      <c r="C33" s="9"/>
      <c r="D33" s="10"/>
      <c r="E33" s="10"/>
      <c r="F33" s="12" t="s">
        <v>4</v>
      </c>
      <c r="G33" s="11"/>
    </row>
    <row r="34" spans="1:7" s="17" customFormat="1" ht="6" customHeight="1">
      <c r="A34" s="27"/>
      <c r="B34" s="8"/>
      <c r="C34" s="9"/>
      <c r="D34" s="10"/>
      <c r="E34" s="10"/>
      <c r="F34" s="12"/>
      <c r="G34" s="11"/>
    </row>
    <row r="35" spans="1:7" s="17" customFormat="1" ht="15.75">
      <c r="A35" s="27"/>
      <c r="B35" s="33" t="s">
        <v>49</v>
      </c>
      <c r="C35" s="9"/>
      <c r="D35" s="10"/>
      <c r="E35" s="10"/>
      <c r="F35" s="12" t="s">
        <v>42</v>
      </c>
      <c r="G35" s="11"/>
    </row>
    <row r="36" spans="1:7" s="17" customFormat="1" ht="6.75" customHeight="1">
      <c r="A36" s="28"/>
      <c r="B36" s="1"/>
      <c r="C36" s="18"/>
      <c r="E36" s="1"/>
      <c r="F36" s="1"/>
      <c r="G36" s="2"/>
    </row>
    <row r="37" spans="1:11" ht="9" customHeight="1">
      <c r="A37" s="27"/>
      <c r="H37" s="17"/>
      <c r="I37" s="17"/>
      <c r="J37" s="17"/>
      <c r="K37" s="17"/>
    </row>
    <row r="38" spans="1:7" s="17" customFormat="1" ht="24" customHeight="1">
      <c r="A38" s="28"/>
      <c r="B38" s="1"/>
      <c r="C38" s="18"/>
      <c r="E38" s="1"/>
      <c r="F38" s="1"/>
      <c r="G38" s="2"/>
    </row>
    <row r="39" spans="1:7" s="17" customFormat="1" ht="19.5" customHeight="1">
      <c r="A39" s="28"/>
      <c r="B39" s="1"/>
      <c r="C39" s="13"/>
      <c r="D39" s="34" t="s">
        <v>107</v>
      </c>
      <c r="F39" s="1"/>
      <c r="G39" s="2"/>
    </row>
    <row r="40" spans="1:7" s="17" customFormat="1" ht="18.75" customHeight="1">
      <c r="A40" s="28"/>
      <c r="B40" s="3"/>
      <c r="C40" s="13"/>
      <c r="D40" s="34" t="s">
        <v>134</v>
      </c>
      <c r="F40" s="3"/>
      <c r="G40" s="4"/>
    </row>
    <row r="41" spans="1:6" s="17" customFormat="1" ht="15.75">
      <c r="A41" s="5" t="s">
        <v>34</v>
      </c>
      <c r="C41" s="2"/>
      <c r="D41" s="2"/>
      <c r="E41" s="1"/>
      <c r="F41" s="40" t="s">
        <v>106</v>
      </c>
    </row>
    <row r="42" spans="1:11" s="20" customFormat="1" ht="29.25" customHeight="1">
      <c r="A42" s="7" t="s">
        <v>14</v>
      </c>
      <c r="B42" s="7" t="s">
        <v>0</v>
      </c>
      <c r="C42" s="6" t="s">
        <v>1</v>
      </c>
      <c r="D42" s="7" t="s">
        <v>2</v>
      </c>
      <c r="E42" s="7" t="s">
        <v>8</v>
      </c>
      <c r="F42" s="43" t="s">
        <v>17</v>
      </c>
      <c r="G42" s="68" t="s">
        <v>14</v>
      </c>
      <c r="H42" s="43" t="s">
        <v>18</v>
      </c>
      <c r="I42" s="68" t="s">
        <v>14</v>
      </c>
      <c r="J42" s="43" t="s">
        <v>19</v>
      </c>
      <c r="K42" s="43" t="s">
        <v>35</v>
      </c>
    </row>
    <row r="43" spans="1:11" s="50" customFormat="1" ht="21.75" customHeight="1">
      <c r="A43" s="85">
        <v>1</v>
      </c>
      <c r="B43" s="74" t="s">
        <v>41</v>
      </c>
      <c r="C43" s="42">
        <v>1999</v>
      </c>
      <c r="D43" s="42" t="s">
        <v>3</v>
      </c>
      <c r="E43" s="41" t="s">
        <v>78</v>
      </c>
      <c r="F43" s="72" t="s">
        <v>113</v>
      </c>
      <c r="G43" s="47"/>
      <c r="H43" s="72" t="s">
        <v>113</v>
      </c>
      <c r="I43" s="47"/>
      <c r="J43" s="46"/>
      <c r="K43" s="42"/>
    </row>
    <row r="44" spans="1:11" s="51" customFormat="1" ht="21.75" customHeight="1">
      <c r="A44" s="85">
        <v>2</v>
      </c>
      <c r="B44" s="74" t="s">
        <v>92</v>
      </c>
      <c r="C44" s="42">
        <v>1999</v>
      </c>
      <c r="D44" s="42" t="s">
        <v>3</v>
      </c>
      <c r="E44" s="41" t="s">
        <v>21</v>
      </c>
      <c r="F44" s="72" t="s">
        <v>113</v>
      </c>
      <c r="G44" s="47"/>
      <c r="H44" s="72" t="s">
        <v>113</v>
      </c>
      <c r="I44" s="47"/>
      <c r="J44" s="46"/>
      <c r="K44" s="42"/>
    </row>
    <row r="45" spans="1:11" s="51" customFormat="1" ht="21.75" customHeight="1">
      <c r="A45" s="47"/>
      <c r="B45" s="74"/>
      <c r="C45" s="42"/>
      <c r="D45" s="42"/>
      <c r="E45" s="41"/>
      <c r="F45" s="44"/>
      <c r="G45" s="47"/>
      <c r="H45" s="44"/>
      <c r="I45" s="47"/>
      <c r="J45" s="46"/>
      <c r="K45" s="42"/>
    </row>
    <row r="46" spans="1:11" s="26" customFormat="1" ht="8.25" customHeight="1">
      <c r="A46" s="30"/>
      <c r="B46" s="14"/>
      <c r="C46" s="15"/>
      <c r="D46" s="24"/>
      <c r="E46" s="16"/>
      <c r="F46" s="25"/>
      <c r="G46" s="25"/>
      <c r="H46" s="17"/>
      <c r="I46" s="17"/>
      <c r="J46" s="17"/>
      <c r="K46" s="17"/>
    </row>
    <row r="47" spans="1:7" s="17" customFormat="1" ht="15.75">
      <c r="A47" s="28"/>
      <c r="B47" s="8" t="s">
        <v>13</v>
      </c>
      <c r="C47" s="9"/>
      <c r="D47" s="10"/>
      <c r="E47" s="10"/>
      <c r="F47" s="12" t="s">
        <v>4</v>
      </c>
      <c r="G47" s="11"/>
    </row>
    <row r="48" spans="1:7" s="17" customFormat="1" ht="6.75" customHeight="1">
      <c r="A48" s="28"/>
      <c r="B48" s="8"/>
      <c r="C48" s="9"/>
      <c r="D48" s="10"/>
      <c r="E48" s="10"/>
      <c r="F48" s="12"/>
      <c r="G48" s="11"/>
    </row>
    <row r="49" spans="1:7" s="17" customFormat="1" ht="15.75">
      <c r="A49" s="28"/>
      <c r="B49" s="33" t="s">
        <v>49</v>
      </c>
      <c r="C49" s="9"/>
      <c r="D49" s="10"/>
      <c r="E49" s="10"/>
      <c r="F49" s="12" t="s">
        <v>42</v>
      </c>
      <c r="G49" s="11"/>
    </row>
    <row r="50" spans="8:11" ht="15.75">
      <c r="H50" s="17"/>
      <c r="I50" s="17"/>
      <c r="J50" s="17"/>
      <c r="K50" s="17"/>
    </row>
    <row r="51" spans="1:11" ht="9" customHeight="1">
      <c r="A51" s="27"/>
      <c r="H51" s="17"/>
      <c r="I51" s="17"/>
      <c r="J51" s="17"/>
      <c r="K51" s="17"/>
    </row>
    <row r="52" spans="1:7" s="17" customFormat="1" ht="24" customHeight="1">
      <c r="A52" s="27"/>
      <c r="B52" s="1"/>
      <c r="C52" s="31"/>
      <c r="E52" s="1"/>
      <c r="F52" s="1"/>
      <c r="G52" s="2"/>
    </row>
    <row r="53" spans="1:7" s="17" customFormat="1" ht="19.5" customHeight="1">
      <c r="A53" s="27"/>
      <c r="B53" s="1"/>
      <c r="C53" s="13"/>
      <c r="D53" s="34" t="s">
        <v>107</v>
      </c>
      <c r="F53" s="1"/>
      <c r="G53" s="2"/>
    </row>
    <row r="54" spans="1:7" s="17" customFormat="1" ht="18.75" customHeight="1">
      <c r="A54" s="27"/>
      <c r="B54" s="3"/>
      <c r="C54" s="13"/>
      <c r="D54" s="34" t="s">
        <v>134</v>
      </c>
      <c r="F54" s="3"/>
      <c r="G54" s="4"/>
    </row>
    <row r="55" spans="1:6" s="17" customFormat="1" ht="15.75">
      <c r="A55" s="5" t="s">
        <v>109</v>
      </c>
      <c r="C55" s="2"/>
      <c r="D55" s="2"/>
      <c r="E55" s="1"/>
      <c r="F55" s="40" t="s">
        <v>106</v>
      </c>
    </row>
    <row r="56" spans="1:11" s="20" customFormat="1" ht="29.25" customHeight="1">
      <c r="A56" s="7" t="s">
        <v>14</v>
      </c>
      <c r="B56" s="7" t="s">
        <v>0</v>
      </c>
      <c r="C56" s="6" t="s">
        <v>1</v>
      </c>
      <c r="D56" s="7" t="s">
        <v>2</v>
      </c>
      <c r="E56" s="7" t="s">
        <v>8</v>
      </c>
      <c r="F56" s="43" t="s">
        <v>17</v>
      </c>
      <c r="G56" s="68" t="s">
        <v>14</v>
      </c>
      <c r="H56" s="43" t="s">
        <v>18</v>
      </c>
      <c r="I56" s="68" t="s">
        <v>14</v>
      </c>
      <c r="J56" s="43" t="s">
        <v>19</v>
      </c>
      <c r="K56" s="43" t="s">
        <v>35</v>
      </c>
    </row>
    <row r="57" spans="1:11" s="51" customFormat="1" ht="21.75" customHeight="1">
      <c r="A57" s="85">
        <v>1</v>
      </c>
      <c r="B57" s="74" t="s">
        <v>16</v>
      </c>
      <c r="C57" s="42">
        <v>1997</v>
      </c>
      <c r="D57" s="42">
        <v>3</v>
      </c>
      <c r="E57" s="41" t="s">
        <v>21</v>
      </c>
      <c r="F57" s="44" t="s">
        <v>150</v>
      </c>
      <c r="G57" s="55">
        <v>1</v>
      </c>
      <c r="H57" s="44" t="s">
        <v>152</v>
      </c>
      <c r="I57" s="55">
        <v>1</v>
      </c>
      <c r="J57" s="46">
        <f>G57*I57</f>
        <v>1</v>
      </c>
      <c r="K57" s="42">
        <v>36</v>
      </c>
    </row>
    <row r="58" spans="1:11" s="50" customFormat="1" ht="21.75" customHeight="1">
      <c r="A58" s="85">
        <v>2</v>
      </c>
      <c r="B58" s="74" t="s">
        <v>30</v>
      </c>
      <c r="C58" s="42">
        <v>1997</v>
      </c>
      <c r="D58" s="42">
        <v>2</v>
      </c>
      <c r="E58" s="41" t="s">
        <v>21</v>
      </c>
      <c r="F58" s="72" t="s">
        <v>151</v>
      </c>
      <c r="G58" s="55">
        <v>2</v>
      </c>
      <c r="H58" s="44" t="s">
        <v>153</v>
      </c>
      <c r="I58" s="55">
        <v>2</v>
      </c>
      <c r="J58" s="46">
        <f>G58*I58</f>
        <v>4</v>
      </c>
      <c r="K58" s="42">
        <v>16</v>
      </c>
    </row>
    <row r="59" spans="1:11" s="51" customFormat="1" ht="21.75" customHeight="1">
      <c r="A59" s="85">
        <v>3</v>
      </c>
      <c r="B59" s="74" t="s">
        <v>86</v>
      </c>
      <c r="C59" s="42">
        <v>1996</v>
      </c>
      <c r="D59" s="42" t="s">
        <v>3</v>
      </c>
      <c r="E59" s="41" t="s">
        <v>78</v>
      </c>
      <c r="F59" s="44" t="s">
        <v>116</v>
      </c>
      <c r="G59" s="55">
        <v>3</v>
      </c>
      <c r="H59" s="44" t="s">
        <v>146</v>
      </c>
      <c r="I59" s="55">
        <v>3</v>
      </c>
      <c r="J59" s="46">
        <f>G59*I59</f>
        <v>9</v>
      </c>
      <c r="K59" s="42">
        <v>1</v>
      </c>
    </row>
    <row r="60" spans="1:11" s="50" customFormat="1" ht="21.75" customHeight="1">
      <c r="A60" s="47"/>
      <c r="B60" s="74"/>
      <c r="C60" s="6"/>
      <c r="D60" s="7"/>
      <c r="E60" s="41"/>
      <c r="F60" s="72"/>
      <c r="G60" s="47"/>
      <c r="H60" s="44"/>
      <c r="I60" s="47"/>
      <c r="J60" s="46"/>
      <c r="K60" s="42"/>
    </row>
    <row r="61" spans="1:11" s="51" customFormat="1" ht="21.75" customHeight="1">
      <c r="A61" s="47"/>
      <c r="B61" s="74"/>
      <c r="C61" s="42"/>
      <c r="D61" s="42"/>
      <c r="E61" s="41"/>
      <c r="F61" s="44"/>
      <c r="G61" s="47"/>
      <c r="H61" s="44"/>
      <c r="I61" s="47"/>
      <c r="J61" s="46"/>
      <c r="K61" s="42"/>
    </row>
    <row r="62" spans="1:11" s="87" customFormat="1" ht="8.25" customHeight="1">
      <c r="A62" s="86"/>
      <c r="B62" s="14"/>
      <c r="C62" s="15"/>
      <c r="D62" s="24"/>
      <c r="E62" s="16"/>
      <c r="F62" s="25"/>
      <c r="G62" s="25"/>
      <c r="H62" s="17"/>
      <c r="I62" s="17"/>
      <c r="J62" s="17"/>
      <c r="K62" s="17"/>
    </row>
    <row r="63" spans="1:7" s="17" customFormat="1" ht="15.75">
      <c r="A63" s="27"/>
      <c r="B63" s="8" t="s">
        <v>13</v>
      </c>
      <c r="C63" s="9"/>
      <c r="D63" s="10"/>
      <c r="E63" s="10"/>
      <c r="F63" s="12" t="s">
        <v>4</v>
      </c>
      <c r="G63" s="11"/>
    </row>
    <row r="64" spans="1:7" s="17" customFormat="1" ht="6.75" customHeight="1">
      <c r="A64" s="27"/>
      <c r="B64" s="8"/>
      <c r="C64" s="9"/>
      <c r="D64" s="10"/>
      <c r="E64" s="10"/>
      <c r="F64" s="12"/>
      <c r="G64" s="11"/>
    </row>
    <row r="65" spans="1:7" s="17" customFormat="1" ht="15.75">
      <c r="A65" s="27"/>
      <c r="B65" s="33" t="s">
        <v>49</v>
      </c>
      <c r="C65" s="9"/>
      <c r="D65" s="10"/>
      <c r="E65" s="10"/>
      <c r="F65" s="12" t="s">
        <v>42</v>
      </c>
      <c r="G65" s="11"/>
    </row>
    <row r="66" spans="1:11" ht="15.75">
      <c r="A66" s="27"/>
      <c r="H66" s="17"/>
      <c r="I66" s="17"/>
      <c r="J66" s="17"/>
      <c r="K66" s="17"/>
    </row>
    <row r="67" spans="1:11" ht="15.75">
      <c r="A67" s="27"/>
      <c r="H67" s="17"/>
      <c r="I67" s="17"/>
      <c r="J67" s="17"/>
      <c r="K67" s="17"/>
    </row>
  </sheetData>
  <sheetProtection/>
  <printOptions/>
  <pageMargins left="0.2755905511811024" right="0.1968503937007874" top="0.1968503937007874" bottom="0.1968503937007874" header="0.31496062992125984" footer="0.31496062992125984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zoomScalePageLayoutView="0" workbookViewId="0" topLeftCell="A1">
      <selection activeCell="G10" sqref="G10"/>
    </sheetView>
  </sheetViews>
  <sheetFormatPr defaultColWidth="8.796875" defaultRowHeight="15"/>
  <cols>
    <col min="2" max="2" width="5" style="28" customWidth="1"/>
    <col min="3" max="3" width="32.5" style="33" customWidth="1"/>
    <col min="4" max="4" width="9" style="32" customWidth="1"/>
    <col min="5" max="6" width="6.69921875" style="32" customWidth="1"/>
    <col min="7" max="7" width="21.69921875" style="0" customWidth="1"/>
    <col min="8" max="8" width="6.8984375" style="0" customWidth="1"/>
    <col min="9" max="9" width="5.5" style="0" customWidth="1"/>
    <col min="10" max="10" width="7.3984375" style="0" customWidth="1"/>
  </cols>
  <sheetData>
    <row r="1" spans="2:10" s="17" customFormat="1" ht="15">
      <c r="B1" s="28"/>
      <c r="C1" s="33"/>
      <c r="D1" s="56"/>
      <c r="E1" s="32"/>
      <c r="F1" s="32"/>
      <c r="G1" s="57"/>
      <c r="H1" s="58"/>
      <c r="I1" s="36"/>
      <c r="J1" s="36"/>
    </row>
    <row r="2" spans="4:10" ht="39" customHeight="1">
      <c r="D2" s="56"/>
      <c r="G2" s="58"/>
      <c r="H2" s="58"/>
      <c r="I2" s="32"/>
      <c r="J2" s="32"/>
    </row>
    <row r="3" spans="2:10" s="17" customFormat="1" ht="46.5" customHeight="1">
      <c r="B3" s="28"/>
      <c r="C3" s="1"/>
      <c r="D3" s="18"/>
      <c r="F3" s="1"/>
      <c r="G3" s="1"/>
      <c r="H3" s="2"/>
      <c r="I3" s="22"/>
      <c r="J3" s="22"/>
    </row>
    <row r="4" spans="2:10" s="17" customFormat="1" ht="21.75" customHeight="1">
      <c r="B4" s="28"/>
      <c r="C4" s="34" t="s">
        <v>107</v>
      </c>
      <c r="D4" s="13"/>
      <c r="G4" s="1"/>
      <c r="H4" s="2"/>
      <c r="I4" s="22"/>
      <c r="J4" s="22"/>
    </row>
    <row r="5" spans="2:10" s="17" customFormat="1" ht="21" customHeight="1">
      <c r="B5" s="28"/>
      <c r="C5" s="34" t="s">
        <v>43</v>
      </c>
      <c r="D5" s="34"/>
      <c r="G5" s="3"/>
      <c r="H5" s="4"/>
      <c r="I5" s="23"/>
      <c r="J5" s="23"/>
    </row>
    <row r="6" spans="2:10" s="17" customFormat="1" ht="21" customHeight="1">
      <c r="B6" s="28"/>
      <c r="C6" s="13" t="s">
        <v>36</v>
      </c>
      <c r="D6" s="13"/>
      <c r="F6" s="13"/>
      <c r="G6" s="3"/>
      <c r="H6" s="4"/>
      <c r="I6" s="23"/>
      <c r="J6" s="23"/>
    </row>
    <row r="7" spans="2:10" s="17" customFormat="1" ht="21" customHeight="1">
      <c r="B7" s="28"/>
      <c r="C7" s="13"/>
      <c r="D7" s="13"/>
      <c r="F7" s="13"/>
      <c r="G7" s="3"/>
      <c r="H7" s="4"/>
      <c r="I7" s="23"/>
      <c r="J7" s="23"/>
    </row>
    <row r="8" spans="2:5" s="20" customFormat="1" ht="19.5" customHeight="1">
      <c r="B8" s="59" t="s">
        <v>14</v>
      </c>
      <c r="C8" s="60" t="s">
        <v>8</v>
      </c>
      <c r="D8" s="61" t="s">
        <v>35</v>
      </c>
      <c r="E8" s="17"/>
    </row>
    <row r="9" spans="2:4" s="18" customFormat="1" ht="18" customHeight="1">
      <c r="B9" s="59">
        <v>1</v>
      </c>
      <c r="C9" s="62" t="s">
        <v>21</v>
      </c>
      <c r="D9" s="59">
        <v>383</v>
      </c>
    </row>
    <row r="10" spans="2:4" s="18" customFormat="1" ht="18" customHeight="1">
      <c r="B10" s="59">
        <v>2</v>
      </c>
      <c r="C10" s="62" t="s">
        <v>73</v>
      </c>
      <c r="D10" s="59">
        <v>321</v>
      </c>
    </row>
    <row r="11" spans="2:4" s="18" customFormat="1" ht="18" customHeight="1">
      <c r="B11" s="59">
        <v>3</v>
      </c>
      <c r="C11" s="62" t="s">
        <v>96</v>
      </c>
      <c r="D11" s="59">
        <v>254</v>
      </c>
    </row>
    <row r="12" spans="2:4" s="18" customFormat="1" ht="18" customHeight="1">
      <c r="B12" s="59">
        <v>4</v>
      </c>
      <c r="C12" s="62" t="s">
        <v>104</v>
      </c>
      <c r="D12" s="59">
        <v>238</v>
      </c>
    </row>
    <row r="13" spans="2:4" s="18" customFormat="1" ht="18" customHeight="1">
      <c r="B13" s="59">
        <v>5</v>
      </c>
      <c r="C13" s="62" t="s">
        <v>76</v>
      </c>
      <c r="D13" s="59">
        <v>57</v>
      </c>
    </row>
    <row r="15" spans="1:9" s="17" customFormat="1" ht="15.75">
      <c r="A15" s="28"/>
      <c r="B15" s="33" t="s">
        <v>13</v>
      </c>
      <c r="C15" s="56"/>
      <c r="D15" s="57" t="s">
        <v>4</v>
      </c>
      <c r="E15" s="32"/>
      <c r="G15" s="58"/>
      <c r="H15" s="36"/>
      <c r="I15" s="36"/>
    </row>
    <row r="16" spans="1:9" s="17" customFormat="1" ht="12.75" customHeight="1">
      <c r="A16" s="28"/>
      <c r="B16" s="33"/>
      <c r="C16" s="56"/>
      <c r="D16" s="57"/>
      <c r="E16" s="32"/>
      <c r="G16" s="58"/>
      <c r="H16" s="36"/>
      <c r="I16" s="36"/>
    </row>
    <row r="17" spans="1:9" s="17" customFormat="1" ht="15.75">
      <c r="A17" s="28"/>
      <c r="B17" s="33" t="s">
        <v>49</v>
      </c>
      <c r="C17" s="56"/>
      <c r="D17" s="12" t="s">
        <v>42</v>
      </c>
      <c r="E17" s="32"/>
      <c r="G17" s="58"/>
      <c r="H17" s="36"/>
      <c r="I17" s="36"/>
    </row>
  </sheetData>
  <sheetProtection/>
  <printOptions/>
  <pageMargins left="0.6692913385826772" right="0.3937007874015748" top="0.5905511811023623" bottom="0.1968503937007874" header="0.31496062992125984" footer="0.31496062992125984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Федотенков</dc:creator>
  <cp:keywords/>
  <dc:description/>
  <cp:lastModifiedBy>Федотенков</cp:lastModifiedBy>
  <cp:lastPrinted>2013-02-16T16:11:04Z</cp:lastPrinted>
  <dcterms:created xsi:type="dcterms:W3CDTF">2002-03-17T19:36:37Z</dcterms:created>
  <dcterms:modified xsi:type="dcterms:W3CDTF">2013-02-17T19:37:50Z</dcterms:modified>
  <cp:category/>
  <cp:version/>
  <cp:contentType/>
  <cp:contentStatus/>
</cp:coreProperties>
</file>